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Odpočet AP k 31.12.2017\"/>
    </mc:Choice>
  </mc:AlternateContent>
  <bookViews>
    <workbookView xWindow="885" yWindow="1140" windowWidth="27915" windowHeight="15795" tabRatio="657"/>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s>
  <definedNames>
    <definedName name="_xlnm._FilterDatabase" localSheetId="0" hidden="1">'AP OCRaK'!$A$1:$L$184</definedName>
    <definedName name="_xlnm._FilterDatabase" localSheetId="2" hidden="1">'KK investičné'!$A$1:$C$1</definedName>
    <definedName name="_xlnm._FilterDatabase" localSheetId="3" hidden="1">'KK neinvestičné'!$A$1:$C$1</definedName>
    <definedName name="_xlnm._FilterDatabase" localSheetId="6" hidden="1">'MU AP BSK'!$A$1:$F$1</definedName>
    <definedName name="_xlnm.Print_Area" localSheetId="1">'Titulná strana KK'!$A$1:$H$58</definedName>
    <definedName name="_xlnm.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<sst xmlns="http://schemas.openxmlformats.org/spreadsheetml/2006/main" count="1251" uniqueCount="592">
  <si>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</si>
  <si>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</si>
  <si>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</si>
  <si>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</si>
  <si>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</si>
  <si>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</si>
  <si>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</si>
  <si>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</si>
  <si>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</si>
  <si>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</si>
  <si>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</si>
  <si>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</si>
  <si>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</si>
  <si>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</si>
  <si>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</si>
  <si>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</si>
  <si>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</si>
  <si>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</si>
  <si>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</si>
  <si>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</si>
  <si>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</si>
  <si>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</si>
  <si>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</si>
  <si>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</si>
  <si>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</si>
  <si>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</si>
  <si>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1</t>
  </si>
  <si>
    <t>Rekonštrukcia Bratislavského bábkového divadla</t>
  </si>
  <si>
    <t>Pamiatková obnova kaštieľa a parku v Stupave</t>
  </si>
  <si>
    <t>A. inventarizácia súčasnej dokumentácie pre potreby spracovania štúdie využiteľnosti NKP po DI DSS Stupava</t>
  </si>
  <si>
    <t>Modernizácia Malokarpatskej knižnice v Pezinku</t>
  </si>
  <si>
    <t>A. analýza / ideový zámer využitia prestorov (vrátane IKT vybavenia)</t>
  </si>
  <si>
    <t>C. verejné obstarávanie realizácie sanácie strechy</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</si>
  <si>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</si>
  <si>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</si>
  <si>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</si>
  <si>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</si>
  <si>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</si>
  <si>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</si>
  <si>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OCRaK_7</t>
  </si>
  <si>
    <t>OCRaK_8</t>
  </si>
  <si>
    <t>OCRaK_9</t>
  </si>
  <si>
    <t>OCRaK_11</t>
  </si>
  <si>
    <t>Stav plnenia</t>
  </si>
  <si>
    <t>Názov projektu</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</si>
  <si>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</si>
  <si>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</si>
  <si>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</si>
  <si>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</si>
  <si>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</si>
  <si>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</si>
  <si>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</si>
  <si>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</si>
  <si>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</si>
  <si>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</si>
  <si>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</si>
  <si>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</si>
  <si>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</si>
  <si>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</si>
  <si>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</si>
  <si>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</si>
  <si>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</si>
  <si>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</si>
  <si>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</si>
  <si>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</si>
  <si>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</si>
  <si>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</si>
  <si>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</si>
  <si>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</si>
  <si>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</si>
  <si>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</si>
  <si>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</si>
  <si>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</si>
  <si>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</si>
  <si>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</si>
  <si>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</si>
  <si>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</si>
  <si>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</si>
  <si>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</si>
  <si>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</si>
  <si>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</si>
  <si>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</si>
  <si>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</si>
  <si>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</si>
  <si>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</si>
  <si>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</si>
  <si>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</si>
  <si>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</si>
  <si>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</si>
  <si>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</si>
  <si>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</si>
  <si>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</si>
  <si>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</si>
  <si>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</si>
  <si>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</si>
  <si>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</si>
  <si>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</si>
  <si>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</si>
  <si>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Značenie  kultúrnoturistických cieľov  na území BSK -2. etapa a 3. etapa</t>
  </si>
  <si>
    <t>A. výber dodávateľa - 2. etapa</t>
  </si>
  <si>
    <t xml:space="preserve">B. uzatvorenie zmluvy - 2. etapa </t>
  </si>
  <si>
    <t>Kultúrno-kreatívne oživenie tradícií</t>
  </si>
  <si>
    <t>F. dodanie interiérovej štúdie</t>
  </si>
  <si>
    <t>G. vyhlásenie VO na dodávateľa rekonštrukcie objektov</t>
  </si>
  <si>
    <t>H. spracovanie projektovej žiadosti o NFP</t>
  </si>
  <si>
    <t>B. realizácia 1. etapy modernizácie</t>
  </si>
  <si>
    <t>C. bezbarierový prístup (schodisková plošina)</t>
  </si>
  <si>
    <t>B. pasportizácia NKP vo vlastníctve BSK</t>
  </si>
  <si>
    <t xml:space="preserve">A. 2 pracovné stretnutia odbornej verejnosti, spolupráca so študentami FA UK na tému využitia kaštieľa </t>
  </si>
  <si>
    <t>A. dodanie interiérovej štúdie</t>
  </si>
  <si>
    <t>B. vyhlásenie VO na dodávateľa rekonštrukcie objektov</t>
  </si>
  <si>
    <t>D. spracovanie projektovej žiadosti o NFP</t>
  </si>
  <si>
    <t>E. podanie žiadosti o NFP</t>
  </si>
  <si>
    <t>OCRaK_12</t>
  </si>
  <si>
    <t>A. analýza situácie z pohľadu potrieb CR</t>
  </si>
  <si>
    <t>OCRaK_13</t>
  </si>
  <si>
    <t>OCRaK_14</t>
  </si>
  <si>
    <t>OCRaK_15</t>
  </si>
  <si>
    <t>A. spracovanie projektovej žiadosti o NFP</t>
  </si>
  <si>
    <t>B. podanie žiadosti o NFP</t>
  </si>
  <si>
    <t>E. realizácia obsahových aktivít projektu</t>
  </si>
  <si>
    <t>OCRaK_16</t>
  </si>
  <si>
    <t>Zatraktívnenie existujúcich úsekov cyklotrás</t>
  </si>
  <si>
    <t>A. analýza potrieb z pohľadu cestovného ruchu a možnosti rýchleho vybudovania atraktivít podporujúcich kľúčové produktové línie</t>
  </si>
  <si>
    <t>B. nadefinovanie opisu predmetu VO</t>
  </si>
  <si>
    <t>C. ukončenie VO s dodávateľom</t>
  </si>
  <si>
    <t>D. spracovanie návrhu na marketingové aktivity a propagáciu novej ponuky</t>
  </si>
  <si>
    <t>E. realizácia jednotlivých aktivít</t>
  </si>
  <si>
    <t>OCRaK_17</t>
  </si>
  <si>
    <t>OCRaK_20</t>
  </si>
  <si>
    <t xml:space="preserve">Zavedenie  systematického zberu dát a štatistického  zisťovania </t>
  </si>
  <si>
    <t xml:space="preserve">A. nadefinovanie potrebných štatistických dát pre dlhodobé sledovanie merateľných ukazovateľov vývoja trhu a v prípade potreby spracovanie opisu predmetu VO. </t>
  </si>
  <si>
    <t>B. ideový zámer využitia/koncepcia rozvoja priestorov (s kalkuláciou nákladov, feasibility study s variantami riešenia) v súlade s výstupmi z odborných stretnutí</t>
  </si>
  <si>
    <t>Nový termín plnenia</t>
  </si>
  <si>
    <t>Priorita</t>
  </si>
  <si>
    <t>D. vytvorenie regionálneho pracoviska v Stupave</t>
  </si>
  <si>
    <t>OCRaK_21</t>
  </si>
  <si>
    <t>Divadlo LUDUS</t>
  </si>
  <si>
    <t>A. vypracovanie koncepcie podpory a rozvoja Divadla LUDUS</t>
  </si>
  <si>
    <t>OCRaK_22</t>
  </si>
  <si>
    <t>Múzeum Ferdiša Kostku</t>
  </si>
  <si>
    <t>A. vypracovanie koncepcie podpory a rozvoja Múzea Ferdiša Kostku</t>
  </si>
  <si>
    <t>Rekonštrukcia kaštieľa a parku v Malinove (sanácia strechy)</t>
  </si>
  <si>
    <t>Stratégia rozvoja kultúry na roky 2014-2020</t>
  </si>
  <si>
    <t>A. spracovanie Stratégie rozvoja kultúry 2014-2020</t>
  </si>
  <si>
    <t>B. ukončené verejné obstarávanie zhotoviteľa sanácie prístupového mosta</t>
  </si>
  <si>
    <t>Vytvorenie kultúrno-spoločenského centra v synagóge Senec</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</si>
  <si>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</si>
  <si>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</si>
  <si>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</si>
  <si>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</si>
  <si>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</si>
  <si>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</si>
  <si>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</si>
  <si>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</si>
  <si>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</si>
  <si>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</si>
  <si>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</si>
  <si>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</si>
  <si>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</si>
  <si>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</si>
  <si>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</si>
  <si>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</si>
  <si>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</si>
  <si>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</si>
  <si>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</si>
  <si>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</si>
  <si>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</si>
  <si>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</si>
  <si>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</si>
  <si>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</si>
  <si>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</si>
  <si>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</si>
  <si>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</si>
  <si>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</si>
  <si>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</si>
  <si>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</si>
  <si>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</si>
  <si>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</si>
  <si>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</si>
  <si>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</si>
  <si>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</si>
  <si>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</si>
  <si>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</si>
  <si>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</si>
  <si>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</si>
  <si>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</si>
  <si>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</si>
  <si>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</si>
  <si>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</si>
  <si>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</si>
  <si>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</si>
  <si>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</si>
  <si>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</si>
  <si>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</si>
  <si>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</si>
  <si>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</si>
  <si>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</si>
  <si>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</si>
  <si>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</si>
  <si>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</si>
  <si>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</si>
  <si>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</si>
  <si>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</si>
  <si>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</si>
  <si>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</si>
  <si>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</si>
  <si>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</si>
  <si>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</si>
  <si>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</si>
  <si>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</si>
  <si>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</si>
  <si>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</si>
  <si>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</si>
  <si>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</si>
  <si>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</si>
  <si>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</si>
  <si>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</si>
  <si>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</si>
  <si>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</si>
  <si>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</si>
  <si>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</si>
  <si>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</si>
  <si>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</si>
  <si>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</si>
  <si>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</si>
  <si>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</si>
  <si>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</si>
  <si>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</si>
  <si>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</si>
  <si>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</si>
  <si>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</si>
  <si>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</si>
  <si>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</si>
  <si>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</si>
  <si>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</si>
  <si>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</si>
  <si>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</si>
  <si>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</si>
  <si>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</si>
  <si>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</si>
  <si>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</si>
  <si>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</si>
  <si>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</si>
  <si>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</si>
  <si>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</si>
  <si>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</si>
  <si>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</si>
  <si>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</si>
  <si>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</si>
  <si>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</si>
  <si>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</si>
  <si>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</si>
  <si>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</si>
  <si>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</si>
  <si>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</si>
  <si>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</si>
  <si>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</si>
  <si>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</si>
  <si>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</si>
  <si>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</si>
  <si>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</si>
  <si>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</si>
  <si>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</si>
  <si>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</si>
  <si>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</si>
  <si>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</si>
  <si>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</si>
  <si>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</si>
  <si>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</si>
  <si>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</si>
  <si>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</si>
  <si>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</si>
  <si>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</si>
  <si>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</si>
  <si>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</si>
  <si>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</si>
  <si>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</si>
  <si>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</si>
  <si>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</si>
  <si>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</si>
  <si>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</si>
  <si>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</si>
  <si>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</si>
  <si>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</si>
  <si>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</si>
  <si>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</si>
  <si>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</si>
  <si>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</si>
  <si>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</si>
  <si>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</si>
  <si>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</si>
  <si>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</si>
  <si>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</si>
  <si>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</si>
  <si>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</si>
  <si>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</si>
  <si>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</si>
  <si>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</si>
  <si>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</si>
  <si>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</si>
  <si>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</si>
  <si>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</si>
  <si>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Plán VO</t>
  </si>
  <si>
    <t>Rozpočet</t>
  </si>
  <si>
    <t>Investície</t>
  </si>
  <si>
    <t>F. zaradenie do majetku</t>
  </si>
  <si>
    <t>OCRaK_23</t>
  </si>
  <si>
    <t> 2-17</t>
  </si>
  <si>
    <t> 10</t>
  </si>
  <si>
    <t> 6-17</t>
  </si>
  <si>
    <t> 12-17</t>
  </si>
  <si>
    <t>OCRaK_24</t>
  </si>
  <si>
    <t>Bratislavská regionálna dotačná schéma na podporu kultúry</t>
  </si>
  <si>
    <t> 6-18</t>
  </si>
  <si>
    <t>OCRaK_25</t>
  </si>
  <si>
    <t>OCRaK_26</t>
  </si>
  <si>
    <t>Optimalizácia kultúrnej infraštruktúry BSK</t>
  </si>
  <si>
    <t>C. VZN BSK o menovaní do funkcií riaditeľov kultúrnych zariadení – kritériá hodnotenia a spôsob ich vyhodnocovania</t>
  </si>
  <si>
    <t>OCRaK_27</t>
  </si>
  <si>
    <t>Rekonštrukcia podkrovia Malokarpatské múzeum Pezinok</t>
  </si>
  <si>
    <t>OCRaK_28</t>
  </si>
  <si>
    <t>OCRaK_29</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</si>
  <si>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</si>
  <si>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</si>
  <si>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</si>
  <si>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</si>
  <si>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</si>
  <si>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Q. prebratie tovarov (interiérové vybavenie kaštieľa)</t>
  </si>
  <si>
    <t>R. prebratie tovarov (technologické vybavenie kaštieľa)</t>
  </si>
  <si>
    <t>Vybudovanie ekocentra v Čunove</t>
  </si>
  <si>
    <t>B. spracovanie ideového zámeru pre ekocentrum v kaštieli Čunovo</t>
  </si>
  <si>
    <t>C. predloženie žiadosti o NFP</t>
  </si>
  <si>
    <t xml:space="preserve">B. vypracovanie projektu sanácie vlhkosti objektov Múzea Ferdiša Kostku </t>
  </si>
  <si>
    <t>K. prebratie tovarov (interiérové vybavenie synagógy a infopavilónu) (v spolupráci s OIČSMaVO)</t>
  </si>
  <si>
    <t>E. prebratie dodania tovarov - uzatvorenie zmluvy a realizácia značenia- 3. etapa (v spolupráci s OIČSMaVO)</t>
  </si>
  <si>
    <t>B. začatie realizácie stavebných prác</t>
  </si>
  <si>
    <t>C. prebratie stavby</t>
  </si>
  <si>
    <t>E.  začatie realizácie stavebných prác -  sanácia oporného múra</t>
  </si>
  <si>
    <t>C. začatie realizácie stavebných prác - sanácia prístupového mosta</t>
  </si>
  <si>
    <t>F.  začatie realizácie stavebných prác - začatie realizácie aktivít projektu (rekonštrukcia a obsahové aktivity)</t>
  </si>
  <si>
    <t>C. prebratie služieb - dodanie štúdie</t>
  </si>
  <si>
    <t>D. realizáca aktivít v súlade s výsledkami štúdie - odstránenie prekážok podľa výsledkov štúdie</t>
  </si>
  <si>
    <t>A. analýza súčasnej situácie v ekoturizme</t>
  </si>
  <si>
    <t>E. začatie realizácie stavebných prác - rekonštrukcia podkrovia</t>
  </si>
  <si>
    <t xml:space="preserve">B. realizácia obsahových aktivít projektu podľa zmluvy </t>
  </si>
  <si>
    <t>D. začatie realizácie stavebných prác - sanácia strechy</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</si>
  <si>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</si>
  <si>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</si>
  <si>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</si>
  <si>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</si>
  <si>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</si>
  <si>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</si>
  <si>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</si>
  <si>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</si>
  <si>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</si>
  <si>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I. prebratie tovarov (interiérové vybavenie) (v spolupráci s OIČSMaVO)</t>
  </si>
  <si>
    <t>J. zaradenie do majetku a poistenie</t>
  </si>
  <si>
    <t>D. prebratie tovarov a služieb pre strategické dokumenty</t>
  </si>
  <si>
    <t xml:space="preserve">C. spracovanie projektového zámeru </t>
  </si>
  <si>
    <t>D. predloženie projektového zámeru na schválenie Z BSK</t>
  </si>
  <si>
    <t>A. vyhlásenie VO - dodávateľ služieb vlakovej prepravy</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</si>
  <si>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</si>
  <si>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</si>
  <si>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</si>
  <si>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</si>
  <si>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</si>
  <si>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</si>
  <si>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</si>
  <si>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</si>
  <si>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B. VO - dodávateľ služieb - ukončenie VO s dodávateľom</t>
  </si>
  <si>
    <t>C. prebratie dodania služieb - dodanie dát</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</si>
  <si>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</si>
  <si>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</si>
  <si>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</si>
  <si>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</si>
  <si>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</si>
  <si>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</si>
  <si>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</si>
  <si>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</si>
  <si>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</si>
  <si>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</si>
  <si>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</si>
  <si>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</si>
  <si>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</si>
  <si>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</si>
  <si>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</si>
  <si>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</si>
  <si>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</si>
  <si>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</si>
  <si>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C. vytvorenie propagačného plánu</t>
  </si>
  <si>
    <t>D. realizácia propagačného plánu</t>
  </si>
  <si>
    <t>J. vytvorenie propagačného plánu</t>
  </si>
  <si>
    <t>K. realizácia propagačného plánu</t>
  </si>
  <si>
    <t>H. vyhlásenie VO dodanie propagačných materiálov</t>
  </si>
  <si>
    <t>J. vytvorenie propagačného  plánu</t>
  </si>
  <si>
    <t>D. vyhlásenie VO - realizácie rekonštrukcie</t>
  </si>
  <si>
    <t>E. koordinácia a iniciácia produktových balíkov CR pre vodné plochy a vodné cesty</t>
  </si>
  <si>
    <t>Vytvorenie podpory tematickým cestám</t>
  </si>
  <si>
    <t>H. začatie realizácie projektových prác na značenie cyklotrasy vrátane príslušných povolení</t>
  </si>
  <si>
    <t>I. prebratie projektovej dokumentácie na značenie cyklotrasy</t>
  </si>
  <si>
    <t>J. vyhlásenie VO - dodávateľ značenia cyklotrasy</t>
  </si>
  <si>
    <t>L. prebratie značenia cyklotrasy</t>
  </si>
  <si>
    <t>O. Bike-event: verejné podujatie propagácie cyklotrasy</t>
  </si>
  <si>
    <t>C. podpis Partnerskej dohody</t>
  </si>
  <si>
    <t>L. prebratie stavby - sanácia oporného múra</t>
  </si>
  <si>
    <t>S. prebratie stavby</t>
  </si>
  <si>
    <t>D. prebratie stavby</t>
  </si>
  <si>
    <t>L. prebratie stavby</t>
  </si>
  <si>
    <t>F. prebratie stavby</t>
  </si>
  <si>
    <t xml:space="preserve">Zlepšenie využívania vodných plôch a vodných ciest pre rozvoj územia a produktov CR </t>
  </si>
  <si>
    <t>Prepojenia cyklotrás v regióne s EuroVelo 6 a Eurovelo 13 (projekt SACRA VELO)</t>
  </si>
  <si>
    <t>C. metodika aktualizácie stratégie</t>
  </si>
  <si>
    <t>D. aktualizácia analytickej časti: Mapping kultúry na území BSK</t>
  </si>
  <si>
    <t>F. aktualizácia akčného plánu 2018-2020</t>
  </si>
  <si>
    <t>A. analýza súčasného stavu infraštruktúry a produktov (Petržalské bunkre, šľachtické rody, Cyrilo-metodská cesta)</t>
  </si>
  <si>
    <t>N/A</t>
  </si>
  <si>
    <t xml:space="preserve">B. spracovanie koncepcie pdopory tematických ciest vrátane definovania kľúčových krokov potrebných na ich realizáciu </t>
  </si>
  <si>
    <t>Vinohradnícka cyklotrasa</t>
  </si>
  <si>
    <t>B. majetkovoprávne vysporiadanie</t>
  </si>
  <si>
    <t>C. získanie právoplatného územného rozhodnutia</t>
  </si>
  <si>
    <t>F. prebratie PD a získania práv. stavebného povolenia</t>
  </si>
  <si>
    <t xml:space="preserve">G. vyhlásenie VO na dodávateľa stavebných prác </t>
  </si>
  <si>
    <t>Divadlo Aréna</t>
  </si>
  <si>
    <t>OCRaK_31</t>
  </si>
  <si>
    <t>B. prebratie PD vrátane právoplatného stavebného povolenia</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</si>
  <si>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</si>
  <si>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</si>
  <si>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</si>
  <si>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</si>
  <si>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</si>
  <si>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</si>
  <si>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</si>
  <si>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D. vyhlásenie VO - dodávateľ stavebných prác (4 km cyklotrasy). BSK disponuje realizačným projektom a stavebným povolením.</t>
  </si>
  <si>
    <t>B. ukončenie VO - dodávateľ štúdie</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</si>
  <si>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</si>
  <si>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</si>
  <si>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</si>
  <si>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</si>
  <si>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</si>
  <si>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</si>
  <si>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</si>
  <si>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</si>
  <si>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</si>
  <si>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</si>
  <si>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A. správa o stave pamiatkového fondu BSK (v súčinnosti s OIČSMaVO)</t>
  </si>
  <si>
    <t>B. analýza možností jeho využitia vrátane štúdií uskutočniteľnosti</t>
  </si>
  <si>
    <t>C. investičný plán obnovy pamiatkového fondu na roky 2018 -2020</t>
  </si>
  <si>
    <t>A. metodika merania kvality a efektívnosti kultúrnych zariadení</t>
  </si>
  <si>
    <t>A. vyhlásenie  VO na realizátora projektovej dokumentácie vrátane inžinieringu a právoplatného stavebného povolenia</t>
  </si>
  <si>
    <t>C. prebratie projektovej dokumentácie vrátane inžinieringu a právoplatného stavebného povolenia</t>
  </si>
  <si>
    <t>EUR v tis.</t>
  </si>
  <si>
    <t>Program</t>
  </si>
  <si>
    <t>C. realizácia značení - 2. etapa</t>
  </si>
  <si>
    <t>A. ukončenie VO na dodávateľa stavby podľa zhotovenej tendrovej dokumentácie aj s právoplatným stavebným povolením</t>
  </si>
  <si>
    <t>B. analýza - stratégia využitia priestorov pre podporu KKP.</t>
  </si>
  <si>
    <t>D. ukončenie VO realizátora sanácie oporného múra</t>
  </si>
  <si>
    <t>E. aktualizácia strategickej časti: Čiastkové koncepcie rozvoja kultúry v oblastiach: múzeá, galérie, knižnice, divadlá, osvetová činnosť</t>
  </si>
  <si>
    <t>G. vyhlásenie VO - spracovateľ PD na značenie cyklotrasy (pre 60 km cyklotrás)</t>
  </si>
  <si>
    <t>K. začatie realizácie značenia cyklotrasy (60 km cyklotrás)</t>
  </si>
  <si>
    <t>C. vyhlásenie VO - dodávateľ tovarov a služieb pre strategické dokumenty (1. Stratégia rozvoja a marketingu Vnútrozemskej delty Dunaja, 2. Dizajn manuál nových značiek Vnútrozemská delta Dunaja a Malý Dunaj)</t>
  </si>
  <si>
    <t>D. prebratie stavebných prác na objektoch</t>
  </si>
  <si>
    <t>B. uzavretie zmluvy s dodávateľom projektovej dokumentácie vrátane inžinieringu a právoplatného stavebného povolenia</t>
  </si>
  <si>
    <t>B. správa o činnosti kultúrnych zariadení za rok 2017 vypracovaná podľa danej metodiky</t>
  </si>
  <si>
    <t>D. prevádzková optimalizácia kultúrnych zariadení v zriaďovateľskej pôsobnosti BSK a redefinovanie ich účelu a financovania</t>
  </si>
  <si>
    <t>A. správa o priebehu BRDS na podporu CR pre rok 2016</t>
  </si>
  <si>
    <t>B. správa o priebehu BRDS na podporu CR pre rok 2017</t>
  </si>
  <si>
    <t>A. identifikácia pozemkov a rokovanie s vlastníkmi pozemkov</t>
  </si>
  <si>
    <t>D. vypracovanie podkladov pre VO (PD), v súčinnosti s OD</t>
  </si>
  <si>
    <t>E. vyhlásenie VO na zhotoviteľa projektovej dokumentácie, tendrovej dokumentácie, inžinieringu, získania právoplatného stavebného povolenia a stav. dozoru</t>
  </si>
  <si>
    <t>A. vyhlásenie VO na vypracovanie PD vrátane inžinieringu a získania právoplatného stavebného rozhodnutia</t>
  </si>
  <si>
    <t xml:space="preserve">C. vyhlásenie VO na dodanie do stavby nezabudovaných technológií </t>
  </si>
  <si>
    <t xml:space="preserve">Aktualizácia akčného plánu nadväzuje na spracovanie výstupov z mapovania a aktualizovanú strategickú časť Stratégie (posledná fáza pred predložením materiálu na Zastupiteľstvo BSK). V priebehu januára 2018 budú zrealizované facilitované stretnutia s odbornou verejnosťou, ktoré sa premietnu do aktualizovanej stratégie a tvorby akčného plánu. </t>
  </si>
  <si>
    <t>Správa za rok 2017 bude vypracovaná podľa novej metodiky. Nadväzuje na predchádzajúci kľúčový krok. Predpokladá sa dodržanie termínu v mesiaci jún 2018, kedy bude správa po uzatvorení vyúčtovania dotácií za rok 2017 predložená na vedomie Zastupiteľstvu BSK.</t>
  </si>
  <si>
    <t>Aktuálne prebieha vyhodnotenie BRDS na podporu kultúry za roky 2015-2017, ktoré bude súčasťou analytickej časti aktualizácie Stratégie rozvoja kultúry BSK. Predpokladá sa splnenie termínu vypracovania, pričom predloženie na Zastupiteľstvo BSK sa predpokladá v mesiaci 3/2018 ako súčasť aktualizovanej Stratégie rozvoja kultúry BSK na roky 2018-2020.</t>
  </si>
  <si>
    <t>Nadväzuje na predchádzajúci kľúčový krok. Predpokladá sa dodržanie termínu.</t>
  </si>
  <si>
    <t>Kľúčový krok nadväzuje na predchádzajúce. Predpokladá sa posunutie termínu v závislosti od termínu vyhlásenia výzvy.</t>
  </si>
  <si>
    <t>B. spracovanie ideového zámeru v súčinnosti s OSÚRaRP</t>
  </si>
  <si>
    <t>Po ukončení realizácie projektov realizovaných prostredníctvom BRDS na podporu CR na rok 2017 a ich zúčtovaní OCR pristúpi k analýze údajov a pripraví správu o priebehu BRDS na Z BSK v termíne 06/2018.</t>
  </si>
  <si>
    <t>Správa o priebehu BRDS za rok 2016, ZBSK vzalo na vedomie uzn.64/2017 zo dňa 23.6.2017.</t>
  </si>
  <si>
    <t>Tématická cesta Petržalskými bunkrami otvorená 27.10.2017.</t>
  </si>
  <si>
    <t>Koncepcia rozvoja tématických ciest na území BSK a TTSK 2017, projekt Centrope, BSK a TTSK podporený MDVRR SR.</t>
  </si>
  <si>
    <t xml:space="preserve">A. analýza súčasnej situácie </t>
  </si>
  <si>
    <t xml:space="preserve">Materiál koncepcie k dispozícii na OCR. </t>
  </si>
  <si>
    <t>Kľúčový krok bude nadväzovať na postup stavebných prác.</t>
  </si>
  <si>
    <t>Pasportizácia bude dopracovaná v rámci aktualizácie analytickej časti Stratégie v súčinnosti s ďalšími dotknutými Odbormi úradu BSK.</t>
  </si>
  <si>
    <t>Úloha bude podrobnejšie rozpracovaná v aktualizovanej Stratégii rozvoja kultúry do roku 2020.</t>
  </si>
  <si>
    <t>Cykloodpočívadlo Modra na Kalvárii - predaj mestu Modra schválený ZBSK uzn.97/2017, 29.9.2017 ako prípad hodný osobitného zreteľa, kúpna zmluva podpísaná 11/2017.</t>
  </si>
  <si>
    <t>Správa bude súčasťou analytickej časti aktualizovanej Stratégie rozvoja kultúry.</t>
  </si>
  <si>
    <t>Turistický cyklovlak Záhoráčik prevádzkovaný na základe zmluvy BSK s ŽSS,a.s. od  29.4.2017 do 1.10.2017 cez víkend, mimoriadna jazda 7.10.2017.</t>
  </si>
  <si>
    <t>Cyklovlak na Záhorí (trasa Zohor - Plavecké Podhradie)</t>
  </si>
  <si>
    <t>V rámci predprojektovej prípravy Z BSK schválilo Uznesením 90/2017 zo dňa 29.9.2017 podpísanie Memoranda o spolupráci medzi BSK, MČ Čunovo a Štátnou ochranou lesov SR, ktorého cieľom posilnenie princípu partnerstva a deklarovanie spoločnej vízie pri rekonštrukcii a vytvorení ekocentra pre podporu environmentálno-vzdelávacích aktivít. MČ už podpísala Memorandum, v súčasnosti prebieha podpisovanie zo strany ŠOP SR a následne bude Memorandum podpísané zo strany BSK s termínom do 30.11.2017. MČ Čunovo zároveň pripravuje podklady pre vyhlásenie súťaže na spracovateľa projektovej dokumentácie vrátane inžinieringu. Z dôvodu vyčerpania prostriedkov v rámci programu Interreg V-A SK-HU bude ŽoNFP predložená do programu Interreg V-A SK-AT v rámci 3. zberu na jar 2017.</t>
  </si>
  <si>
    <t>Príprava podkladov na vyhlásenie VO je plánovaná v 2. kvartáli 2018 a vyhlásenie VO je plánované na 08/2018.</t>
  </si>
  <si>
    <t xml:space="preserve">Propagácia projektu sa bude priebežne realizovať na základe vypracovaného propagačného plánu. </t>
  </si>
  <si>
    <t>Propagácia rekonštrukcie BBD sa bude priebežne realizovať na základe vypracovaného propagačného plánu. Realizácia je podmienená naplnením kľúčového kroku A.</t>
  </si>
  <si>
    <t>Predpokladá sa zmena termínu vyhlásenia VO na dodávateľa tovarov  z dôvodu posunu termínu realizácie stavebných prác. Stavebné práce budú trvať podľa zmluvy 24 mesiacov. Obstarávať interiér sa začne najskôr v polovici rekonštrukčných prác.</t>
  </si>
  <si>
    <t xml:space="preserve">Nakoľko sa so samotnou rekonštrukciou začne najskôr až budúci rok 01/2018, predpokladá sa ukončenie stavebných prác, resp. prebratie stavby až 12/2019. Rekonštrukčné práce na NKP kaštieľ a záhrada v Modre sú naplánované v trvaní 24 mesiacov. </t>
  </si>
  <si>
    <t>OKaP pracuje na vytvorení propagačného plánu. Kľúčový krok nadväzuje na predchádzajúce a bude splnený v termíne začatí stavebných prác.</t>
  </si>
  <si>
    <t>Z dôvodu posunu vyhlásenia VO a začatia stavebných prác sa očakáva posun prebratia stavby na 05/2018.</t>
  </si>
  <si>
    <t>OKaP pracuje na príprave propagačného plánu. Z dôvodu posunu začiatku realizácie projektu sa posunie termín plnenia kľúčového kroku na 05/2018.</t>
  </si>
  <si>
    <t xml:space="preserve">Plnenie kľúčového kroku závisí od splnenia kroku A. Po ukončení VO a podpise zmluvy sa pristúpi k realizácii stavebných prác. </t>
  </si>
  <si>
    <t>Plnenie kľúčového kroku závisí od plnenia krokov A a B.</t>
  </si>
  <si>
    <t>A-H výskum bol prevzatý v termíne.</t>
  </si>
  <si>
    <t>Realizované internými kapacitami OCR.</t>
  </si>
  <si>
    <t>VO na realizáciu stavebných prác ukončené, začiatok realizácie sa bude odvíjať od počasia, práce začnú po odoznení zimných mrazov začiatkom roka 2018.</t>
  </si>
  <si>
    <t>Projektový dokumentácia bola odovzdaná v termíne.</t>
  </si>
  <si>
    <t>Stav plnenia k 31.12.2017</t>
  </si>
  <si>
    <t>Odpočet kľúčových krokov k 31.12.2017</t>
  </si>
  <si>
    <t>Dopravné značenie boli osadené v termíne 11-12/2017. Kľúčový krok je splnený.</t>
  </si>
  <si>
    <t>Harmonogram aktivít projektu sa aktualizovali v zmysle posunu začiatku projektu. Nakoľko tento kľúčový krok je podmienený splnením predchádzajúceho kroku "C".</t>
  </si>
  <si>
    <t>Propagačný plán bude vytvorený po schválení ŽoNFP. Z dôvodu posunu termínu podávania ŽoNFP nastane posun termínu realizácie kľúčového kroku.</t>
  </si>
  <si>
    <t>M. začatie stavebných prác</t>
  </si>
  <si>
    <t>N. prebratie stavebných prác</t>
  </si>
  <si>
    <r>
      <t>Predpokladá sa posun termínu plnenia v závislosti na plnení predchádzajúcich kľúčových krokoch. Predpokladaný termí</t>
    </r>
    <r>
      <rPr>
        <sz val="10"/>
        <rFont val="Calibri"/>
        <family val="2"/>
        <charset val="238"/>
        <scheme val="minor"/>
      </rPr>
      <t>n vyhlásenia VO je 02/2018.</t>
    </r>
  </si>
  <si>
    <t>Predpokladá sa posun termínu plnenia v závislosti na plnení predchádzajúcich kľúčových krokoch. Predpokladaný termín vyhlásenia VO je 04/2018</t>
  </si>
  <si>
    <t xml:space="preserve">V sledovanom období boli výsledky prieskumu zameraného na zisťovanie  úrovne  a kvality  poskytovania služieb a zariadení CR dodané a zverejnené 09-10/2017 na web sídle BSK http://www.bratislavskykraj.sk/cestovny-ruch.aspx. Zároveň v roku 2018 sa pokračuje v systematickom zbere štatistických údajov( projekt OCRaK 34). </t>
  </si>
  <si>
    <t xml:space="preserve">Po prebratí dodaných tovarov sa dopravné značenie zaradí do majetku BSK, predpokladaný termín 02/2018. V roku 2018 sa pokračuje v projekte (etapa č. 4) z dôvodu aktualizácie cieľov v CR. </t>
  </si>
  <si>
    <t>Priebežne plnené. Mapovanie činnosti a potrieb kultúrnych zariadení BSK bolo ukončené v decembri 2017. Súbežne od decembra 2017 prebieha príprava vízií rozvoja kultúrnych zariadení. Tie by mali byť finalizované v januári 2018. Predloženie na Zastupiteľstvo BSK sa predpokladá v mesiaci 3/2018 ako súčasť aktualizovanej Stratégie rozvoja kultúry BSK na roky 2018-2020.</t>
  </si>
  <si>
    <t xml:space="preserve">Mapovanie prebiehalo v mesiacoch september - december 2017. Pôvodný plán ukončiť mapovanie v októbri 2017 sa posunul z dôvodu časových možností zapojenia sa mapovaných subjektov. Aktuálne prebieha spracovanie odovzdaných výstupov z mapovania, ktoré budú následne spracované do analytickej časti aktualizovanej stratégie. </t>
  </si>
  <si>
    <t>Cezhraničný projekt nebol schválený. Momentálne prebieha vyhodnocovanie predložených ponúk v procese verejného obstarávania zhotoviteľa stavebných prác. Predložené ponuky sú vyššie ako PHZ- proces. Predpoklad podpísania zmluvy so zhotoviteľom stavebných prác je január 2018. Predpokladá sa posun termínu plnenia kľúčového kroku.</t>
  </si>
  <si>
    <t xml:space="preserve">Predpokladá sa dodržanie termínu plnenia kľúčového kroku. Po analýze aktivít a komunikácii so starostami navrhujeme zrušenie uvedeného kroku z dôvodu komplikovaných majetkoprávnych vzťahov vodných plôch a ciest. </t>
  </si>
  <si>
    <t>OKaP pracuje na príprave propagačného plánu. Z dôvodu posunu začiatku realizácie projektu sa posunie termín plnenia kľúčového kroku na 03/2018.</t>
  </si>
  <si>
    <t xml:space="preserve">Zmena termínu - viaže sa na realizáciu kúpy susediacich pozemkov a ich prevod do správy Múzea. Predpokladaný termín do 31.1.2018 </t>
  </si>
  <si>
    <t>Plán bude súčasťou strategickej časti aktualizovanej Stratégie rozvoja kultúry. Podľa OIČSMaVO prebieha prehodnotenie investičného plánu BSK, prepoklad aktualizácie do 31.12.2018</t>
  </si>
  <si>
    <t>V zmysle kľúč kroku C. by projekt mal vypracovať prenajímateľ. Plnenie je podmienené splnením predchádzajúceho kľúčového kroku. Navrhujeme kľúčový krok zrušiť.</t>
  </si>
  <si>
    <t>V zmysle kľúč kroku C. by rekonštrukciu mal zrealizovať prenajímateľ. Navrhujeme kľúčový krok zrušiť.</t>
  </si>
  <si>
    <t>Zastupiteľstvo BSK prijalo uznesením č. 101/2017 z 29.9.2017 zámer komplexného riešenia, ktorý predpokladá dlhodobé prenajatie priestorov v OD Dunaj. Stavebné úpravy by teda vykonal vlastník objektu, nie BSK a divadlo  by si priestor prenajímalo. Termín predloženia návrhu podmienok nájmu vedeniu BSK je 15.1.2018. Od nich a ďalších faktorov sa bude odvíjať ďalší posup, prípadne celkové riešenie dlhodobého sídla divadla. Navrhujeme kľúčový krok zrušiť.</t>
  </si>
  <si>
    <t xml:space="preserve">Metodika bude vypracovaná v nadväznosti na mapovanie potrieb kultúrnych zariadení a vypracovanie vízií ich rozvoja. Predloženie na Zastupiteľstvo BSK sa predpokladá v mesiaci 4/2018 ako súčasť aktualizovanej Stratégie rozvoja kultúry BSK na roky 2018-2020. </t>
  </si>
  <si>
    <t xml:space="preserve">Pokračovanie v projekte aj v roku 2018. </t>
  </si>
  <si>
    <t xml:space="preserve">Realizáciu kľúčového kroku mala zabezpečiť vysúťažená externá spoločnosť. V súčasnosti pozastavené. Zmluva s vysúťaženým dodávateľom bola ukončená. Navrhujeme pripraviť aktualizáciu krokov celého projektu. </t>
  </si>
  <si>
    <t xml:space="preserve">Realizáciu kľúčového kroku mal zabezpečiť vysúťažený zhotoviteľ PD do konca roka 2017.V súčasnosti pozastavené. Zmluva s vysúťaženým dodávateľom bola ukončená. Navrhujeme pripraviť aktualizáciu krokov celého projektu. </t>
  </si>
  <si>
    <t xml:space="preserve">V súčasnosti pozastavené. Zmluva s vysúťaženým dodávateľom bola ukončená. Navrhujeme pripraviť aktualizáciu krokov celého projektu. </t>
  </si>
  <si>
    <t>Projektant v súčinnosti s Divadlom Aréna dopracováva PD v časti technicko-prevádzkové zázemie. Predpoklad dopracovania PD január 2018, dodanie stavebného povolenia následne v zákonnej lehote.</t>
  </si>
  <si>
    <t>VO na dodanie technológie je zrušené. Navrhujeme zrušiť kľúčový krok.</t>
  </si>
  <si>
    <t xml:space="preserve">Realizácia propagačného plánu bude prebiehať počas celého trvania projektu do 01/2020 v zmysle plánu a komunikačej stratégie. </t>
  </si>
  <si>
    <t>J. začatie realizácie stavebných prác - realizácia aktivít projektu (rekonštrukcia a obsahové aktivity)</t>
  </si>
  <si>
    <t>Z dôvodu madväznosti na predchádzajúce kroky sa posúva termín začatia stavby na 03/2018.</t>
  </si>
  <si>
    <t>Realizácia stavebných prác je na základe nových zistení dočasne prerušená, spracováva sa aktualizácia PD s predpokladom dodania do 31.12.2017. Predpokladaný termín plnenia je 03/2020.</t>
  </si>
  <si>
    <t>Propagačný plán zohľadní nové skutočnosti a nový postup prác podľa aktualizovanej projektovej dokumentácie. Z dôvodu nadväznosti na predchdzajúce kroky sa termín plnenia predpokladá na 04/2020.</t>
  </si>
  <si>
    <t>H. podpis zmluvy o NFP</t>
  </si>
  <si>
    <t>I. druhá ex-ante kontrola výberu dodávateľa stavebných prác</t>
  </si>
  <si>
    <t>Cezhraničný projekt nebol schválený a preto sa krok H a I nemohli vykonať. Z tohot dôvodu navrhujem kroky H a I pri aktualizácii AP označiť ako zrušené.</t>
  </si>
  <si>
    <t>VO na dodávateľa interiérového vybavenia bude vyhlásené v polovici rekonštrukčných prác. Predpokladaný termín 1/2019.</t>
  </si>
  <si>
    <t>E. začatie realizácie stavebných prác</t>
  </si>
  <si>
    <t>Predpokladá sa posun termínu plnenia v závislosti na plnení predchádzajúcich kľúčových krokoch.</t>
  </si>
  <si>
    <t>VO na dodávateľa stavebných prác bude vyhlásené až po zverejnení výzvy Programu Interreg SK-AT z dôvodu zosúladenia s podmienkami konkrétnej výzvy. Predpokladaný termín 08/2018</t>
  </si>
  <si>
    <t>Stavebné práce sa začnú realizovať po ukončení VO a podpise zmluvy s dodávateľom stavebných prác. Z dôvodu zmeny programu sa pravdepodone posunie termín plnenia kľúčového kroku na 05/2019.</t>
  </si>
  <si>
    <t>Prebratie stavebných prác nastane po ukončení všetkých stavebných prác. Z dôvodu zmeny programu sa pravdepodone posunie termín plnenia kľúčového kroku na 12/2020.</t>
  </si>
  <si>
    <t>Vyhlásenie VO na dodávateľa interiérového vybavenia bude vyhlásené pred ukončením stavebných prác. Z dôvodu zmeny programu sa pravdepodone posunie termín plnenia kľúčového kroku na 01/2020.</t>
  </si>
  <si>
    <t>Z dôvodu predpokladaného posunu termínu vyhlásenia VO na dodávateľa tovarov sa predpokladá aj posun termínu prebratia tovarov (interierové vybavenie) na 09/2020.</t>
  </si>
  <si>
    <t>Realizácia propačaného plánu bude prebiehať počas implementácie projektu. Termín plnenia 01/2021.</t>
  </si>
  <si>
    <t>Projekt Malý Dunaj a Mošonský Dunaj</t>
  </si>
  <si>
    <t>Analýza bude súčasťou analytickej časti aktualizovanej Stratégie rozvoja kultúry. Predpoklad finálnej podoby materiálu 04/2018.</t>
  </si>
  <si>
    <t>Optimalizácia je podmienená realizáciou predchádzajúcich kľúčových krokov. Predpokladá sa termín plnenia do 12/2020.</t>
  </si>
  <si>
    <t xml:space="preserve">Základná identifikácia pozemkov bola spracovaná. Presnú a zreálnenú identifikácia pozemkov mala byť pôvodne vypracovaná dodávateľom do konca roku 2017, avšak prebieha jeho odstúpenie od zmluvy.  Hľadajú sa ďalšie riešenia situácie, ako bude projekt ďalej riešený. V súčasnosti pozastavené. Zmluva s vysúťaženým dodávateľom bola ukončená. Nutné pripraviť aktualizáciu krokov celého projektu. </t>
  </si>
  <si>
    <t>Prebieha vyhodnocovanie predložených ponúk, predpokladá sa ukončenie VO v termíne 04/2018.</t>
  </si>
  <si>
    <t>OKaP priebežne pripravuje návrh propagačného plánu. Vypracovanie plánu je podmienené splnením kľúčového kroku A. Predpokladaný nový termín plnenia je 05/2018.</t>
  </si>
  <si>
    <t>Čaká sa na odpoveď z Riadiaceho orgánu (MPRV SR)  o schválení projektu spolu s predložením návrhu Zmluvy o NFP. Zmluva sa predpokladá podpísať 01/2018. Z dôvodu zjednocovania kľúčových krokov pri investičných projektoch navrhujeme tento kľúčový krok zrušiť v rámci aktualizácie akčného plánu.</t>
  </si>
  <si>
    <t>Dokumentácia VO bude predložená na 2. Ex-ante kontrolu na riadiaci orgán (MPRV SR) po tom, čo sa podpíše Zmluva o NFP. K podpisu zmluvy s úspešným uchádzačom sa pristúpi až po kontrole dokumentácie VO riadiacim orgánom. Lehota viazanosti zákazky bola z dôvodu predpokladaného termínu podpisu zmluvy o NFP predlžená až do 31.1.2018. Bola vykonaná redakčná oprava vo Vestníku verejného obstarávania. Z dôvodu zjednocovania kľúčových krokov pri investičných projektoch navrhujeme tento kľúčový krok zrušiť v rámci aktualizácie akčného plánu.</t>
  </si>
  <si>
    <t>Zaradenie do majetku a poistenie sa predpokladá posunuť v závislosti na predchádzajúcich kľučových krokoch.  Predpokladaný termín plnenia je 01/2020. Z dôvodu zjednocovania kľúčových krokov pri investičných projektoch navrhujeme tento kľúčový krok zrušiť v rámci aktualizácie akčného plánu.</t>
  </si>
  <si>
    <t>Metodika bola vypracovaná internými kapacitami a schválená zastupiteľstvom v termíne 02/2017.</t>
  </si>
  <si>
    <t>V závislosti na splnení predchádzajúcich kľúčových krokov. Predpokladá sa posun termínu na 07/2019.</t>
  </si>
  <si>
    <t>Prebratie stavby sa uskutočnilo v termíne 12/2017.</t>
  </si>
  <si>
    <t>V nadäznosti na proces VO a následnú dodaciu lehotu a tiež časový harmonogram a nadväznosti jednotlivých krokov v procese stavby sa dodanie tovarov plánuje mesiac pred ukončením stavebných prác. Predpokladaný termín 10/2019.</t>
  </si>
  <si>
    <t>Stavebné práce sú naplánované na približne 20 mesiacov. Predpokladaný termín plnenia je 12/2019.</t>
  </si>
  <si>
    <t>Nadväzuje na predchádzajúci kľúčový krok. Predpokladá sa dodržanie termínu. Predpokladaný termín 01/2020.</t>
  </si>
  <si>
    <t>Nadväzuje na predchádzajúce kľúčove kroky. Z dôvodu zjednocovania kľúčových krokov pri investičných projektoch navrhujeme tento kľúčový krok zrušiť v rámci aktualizácie akčného plánu.</t>
  </si>
  <si>
    <t>Z dôvodu posunu predloženia žiadosti o NFP sa očakáva podpísanie zmluvy o NFP v termine 03/2019. Z dôvodu zjednocovania kľúčových krokov pri investičných projektoch navrhujeme tento kľúčový krok zrušiť v rámci aktualizácie akčného plánu.</t>
  </si>
  <si>
    <t>Druhá ex-ante kontrola sa vykoná po podpise zmluvy o NFP. Z dôvodu zmeny harmonogramu výziev sa pravdepodobne posunie termín plnenia kľúčového kroku na 04/2019. Z dôvodu zjednocovania kľúčových krokov pri investičných projektoch navrhujeme tento kľúčový krok zrušiť v rámci aktualizácie akčného plánu.</t>
  </si>
  <si>
    <t>Zaradenie do majetku sa uskutoční po prebratí do majetku, predpokladaný termín 01/2021. Z dôvodu zjednocovania kľúčových krokov pri investičných projektoch navrhujeme tento kľúčový krok zrušiť v rámci aktualizácie akčného plánu.</t>
  </si>
  <si>
    <t>Podpis Zmluvy o NFP je podmienený odovzdaním všetkých podporných dokladov za jednotlivých partnerov, ako aj schválením Zmluvy o NFP Zastupiteľstvom BSK. Zmluva o NFP bude predložená Zastupiteľstvu BSK po zaslaní jej finálneho znenia Riadiacim orgánom Programu Interreg V-A SK-HU. Predpokladaný termín 03/2018. Z dôvodu zjednocovania kľúčových krokov pri investičných projektoch navrhujeme tento kľúčový krok zrušiť v rámci aktualizácie akčného plánu.</t>
  </si>
  <si>
    <t>Výstupom stretnutia projektových partnerov (11/2017) bolo, prehodnotenie kľúčového kroku, v ktorom jednotlivé dokumenty budú vyhlasované v rôznych časových horizontoch prihliadajúc na zosúladenie materiálov cezhraničného partnera. Z toho dôvodu navrhujeme rozdeliť kľúčový krok na 3 kľúčové kroky C, M a N, ktoré sa budú zameriavať samostatne na jednotlivé strategické dokumenty. 
Kľúčový krok C: Vyhlásenie VO na dodávateľa Stratégie rozvoja a marketngová stratégia turistickej destinácie Malý Dunaj - termín plnenia 12/2017 (Splnený).
Kľúčový krok M: Vyhlásenie VO na dodávateľa Stratégie rozvoja a marketngová stratégia turistickej destinácie Vnútrozemská delta Dunaja - termín plnenia 07/2018 (Nový).
Kľúčový krok N: Vyhlásenie VO na dodávateľa Dizajn manuál nových značiek Vnútrozemská delta Dunaja a Malý Dunaj - termín plnenia 04/2018 (Nový).</t>
  </si>
  <si>
    <t>V dôsledku zmien v kľúčovom kroku C, ako aj obsahovým zameraním jednotlivých strategických dokumentov a dizajn manuálov je potrebné vyčleniť dlhší časový priestor pre dodávateľov a rozdeliť kľúčový krok na kroky D, O a P, ktoré budú nadväzovať na kľúčové kroky C, M a N.
Kľúčový krok D: prebratie Stratégie rozvoja a marketngová stratégia turistickej destinácie Malý Dunaj - termín plnenia 06/2018 (Prieb. plnený).
Kľúčový krok O: prebratie Stratégie rozvoja a marketngová stratégia turistickej destinácie Vnútrozemská delta Dunaja - termín plnenia 09/2018 (Nový).
Kľúčový krok P: prebratieDizajn manuálu nových značiek  Vnútrozemská delta Dunaja a Malý Dunaj - termín plnenia 08/2018 (Nový).</t>
  </si>
  <si>
    <t>Realizácia aktivít projektu sa stávajú oprávnenými od obdržania Rozhodnutia o schválení projektu, ktoré bolo BSK doručené 8/2017, pričom začiatok projektu sa nastavil od 11/2017 v súlade s výsledkom hlasovania partnerov projektu.
Kľúčový krok sa priebežne plní v súlade s deklarovaným harmonogramom projektu. Z dôvodu zjednocovania kľúčových krokov pri investičných projektoch navrhujeme tento kľúčový krok zrušiť v rámci aktualizácie akčného plánu.</t>
  </si>
  <si>
    <t xml:space="preserve">Predpokladá sa posun termínu realizácie na 12/2018. </t>
  </si>
  <si>
    <t>V nadväznosti na predchádzajúce kroky sa predpokladá posunu termínu realizácie na 01/2019.</t>
  </si>
  <si>
    <t>Predpokladá sa posun termínu realizácie na 07/2019.</t>
  </si>
  <si>
    <t>Predpokladá sa posun termínu realizácie na 12/2019.</t>
  </si>
  <si>
    <t>Z dôvodu zaradenia rekonštrukcie do Investičného plánu na r. 2019 sa predpokladá posun termínu realizácie na 02/2019.</t>
  </si>
  <si>
    <t>Kľúčový krok nadväzuje na predchádzajúce. Predpokladá sa posunutie termínu v závislosti od termínu vyhlásenia výzvy. Predpokladaný termín plnenia je 01/2021.</t>
  </si>
  <si>
    <t xml:space="preserve">Vysúťažený dodávateľ zaslal návrh dohody o ukončení zmluvy. Návrh bol podpísaný v termíne 11-12/2017 a tým sa zmluvný záväzok s dodávateľom zrušil. Je nutné obnovenie procesu VO. Navrhujeme pripraviť aktualizáciu krokov celého projektu. </t>
  </si>
  <si>
    <t>Nadväzuje na predchádzajúci kľúčový krok. Predpokladá sa posun termínu na 03/2020.</t>
  </si>
  <si>
    <t>Nadväzuje na predchádzajúci kľúčový krok. Predpokladá sa posun termínu na 01/2021.</t>
  </si>
  <si>
    <t>V závislosti od predchádzajúcich krokov. Predpokladaný termín 12/2019.</t>
  </si>
  <si>
    <t>V závislosti od predchádzajúcich krokov. Predpokladaný termín 09/2021.</t>
  </si>
  <si>
    <t>VO bolo zrušené. Vyhlásenie nového VO prichádza do úvahy najskôr po dodaní kompletnej PD. Z dôvodu zaradenia aktivity do Investičného plánu na r. 2019, predpokladá sa posun termínu realizácie na 04/2019.</t>
  </si>
  <si>
    <t>Po dodaní PD a SP. Z dôvodu zaradenia aktivity do Investičného plánu na r. 2019, predpokladá sa posun termínu realizácie na 04/2019.</t>
  </si>
  <si>
    <t>Z dôvodu prevažujúcich obsahových aktivít projektu investičného a cezhraničného charakteru (výstavba cyklotrás a cykloznačenia) spadajúcich pod koordináciu OSÚRaRP, bolo dohodnuté presunutie projektu v rámci aktualizácie akčného plánu (AP) na rok 2018+ do gescie OSÚRaRP. Projekt bude pri aktualizácii AP OCRaK označený ako zušený a pri AP OSÚRaRP označený ako projekt č. OSÚRaRP_30 so stavom plneniam kľúčových krokov ako je uvedené v odpočte AP OCRaK k 31.12.2017, okrem kľúčových krokov E, H, K, E, ktoré z dôvodu zjednocovania kľúčových krokov pri investičných projektoch navrhujeme zrušiť v rámci aktualizácie akčného plánu.</t>
  </si>
  <si>
    <t>Z dôvodu posunu vyhlásenia VO sa začatie stavebných prác očakáva v 03/2018. Z dôvodu zjednocovania kľúčových krokov pri investičných projektoch navrhujeme zrušiť v rámci aktualizácie akčného plánu.</t>
  </si>
  <si>
    <t>Predpokladá sa posun termínu plnenia v závislosti na plnení predchádzajúcich kľúčových krokoch. Predpokladaný termín vyhlásenia VO je 03/2018. Z dôvodu zjednocovania kľúčových krokov pri investičných projektoch navrhujeme zrušiť v rámci aktualizácie akčného plánu.</t>
  </si>
  <si>
    <t>Predpokladá sa posun termínu plnenia v závislosti na plnení predchádzajúcich kľúčových krokoch. Z dôvodu zjednocovania kľúčových krokov pri investičných projektoch navrhujeme zrušiť v rámci aktualizácie akčného plánu.</t>
  </si>
  <si>
    <t>Predpokladá sa dodržanie termínu plnenia kľúčového kroku. Z dôvodu zjednocovania kľúčových krokov pri investičných projektoch navrhujeme zrušiť v rámci aktualizácie akčného plánu.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</si>
</sst>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42"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color theme="0"/>
      <name val="Calibri"/>
      <family val="2"/>
      <charset val="238"/>
      <scheme val="minor"/>
    </font>
    <font>
      <b/>
      <sz val="12"/>
      <color theme="1"/>
      <name val="Calibri"/>
      <family val="2"/>
      <charset val="238"/>
      <scheme val="minor"/>
    </font>
    <font>
      <sz val="11"/>
      <color rgb="FF000000"/>
      <name val="Calibri"/>
      <family val="2"/>
      <charset val="238"/>
    </font>
    <font>
      <sz val="11"/>
      <color rgb="FF006100"/>
      <name val="Calibri"/>
      <family val="2"/>
      <charset val="238"/>
      <scheme val="minor"/>
    </font>
    <font>
      <b/>
      <sz val="16"/>
      <color theme="0"/>
      <name val="Calibri"/>
      <family val="2"/>
      <charset val="238"/>
      <scheme val="minor"/>
    </font>
    <font>
      <sz val="10"/>
      <name val="Calibri"/>
      <family val="2"/>
      <charset val="238"/>
      <scheme val="minor"/>
    </font>
    <font>
      <sz val="12"/>
      <color rgb="FF00B050"/>
      <name val="Calibri"/>
      <family val="2"/>
      <charset val="238"/>
    </font>
    <font>
      <sz val="10"/>
      <name val="Calibri"/>
      <family val="2"/>
      <charset val="238"/>
    </font>
    <font>
      <sz val="12"/>
      <color rgb="FF006100"/>
      <name val="Calibri"/>
      <family val="2"/>
      <charset val="238"/>
      <scheme val="minor"/>
    </font>
    <font>
      <b/>
      <sz val="12"/>
      <color rgb="FF000000"/>
      <name val="Calibri"/>
      <family val="2"/>
      <scheme val="minor"/>
    </font>
    <font>
      <sz val="12"/>
      <color rgb="FF000000"/>
      <name val="Calibri"/>
      <family val="2"/>
      <scheme val="minor"/>
    </font>
    <font>
      <sz val="10"/>
      <color rgb="FF000000"/>
      <name val="Calibri"/>
      <family val="2"/>
      <charset val="238"/>
      <scheme val="minor"/>
    </font>
    <font>
      <sz val="12"/>
      <color rgb="FFE26B0A"/>
      <name val="Calibri"/>
      <family val="2"/>
      <scheme val="minor"/>
    </font>
  </fonts>
  <fills count="23">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FFCC66"/>
        <bgColor indexed="64"/>
      </patternFill>
    </fill>
    <fill>
      <patternFill patternType="solid">
        <fgColor rgb="FFD9E1F2"/>
        <bgColor indexed="64"/>
      </patternFill>
    </fill>
    <fill>
      <patternFill patternType="solid">
        <fgColor rgb="FFC6EFCE"/>
      </patternFill>
    </fill>
    <fill>
      <patternFill patternType="solid">
        <fgColor theme="4" tint="0.79998168889431442"/>
        <bgColor indexed="65"/>
      </patternFill>
    </fill>
    <fill>
      <patternFill patternType="solid">
        <fgColor theme="0" tint="-0.499984740745262"/>
        <bgColor indexed="64"/>
      </patternFill>
    </fill>
    <fill>
      <patternFill patternType="solid">
        <fgColor rgb="FFFF0000"/>
        <bgColor indexed="64"/>
      </patternFill>
    </fill>
    <fill>
      <patternFill patternType="solid">
        <fgColor theme="4" tint="0.79998168889431442"/>
        <bgColor indexed="64"/>
      </patternFill>
    </fill>
    <fill>
      <patternFill patternType="solid">
        <fgColor rgb="FFC6EFCE"/>
        <bgColor rgb="FF000000"/>
      </patternFill>
    </fill>
    <fill>
      <patternFill patternType="solid">
        <fgColor rgb="FFFDE9D9"/>
        <bgColor rgb="FF000000"/>
      </patternFill>
    </fill>
  </fills>
  <borders count="5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medium">
        <color rgb="FF000000"/>
      </bottom>
      <diagonal/>
    </border>
    <border>
      <left style="thin">
        <color auto="1"/>
      </left>
      <right style="thin">
        <color auto="1"/>
      </right>
      <top/>
      <bottom/>
      <diagonal/>
    </border>
    <border>
      <left style="thin">
        <color auto="1"/>
      </left>
      <right style="thin">
        <color auto="1"/>
      </right>
      <top/>
      <bottom style="medium">
        <color rgb="FF000000"/>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bottom style="medium">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style="thin">
        <color auto="1"/>
      </top>
      <bottom style="medium">
        <color auto="1"/>
      </bottom>
      <diagonal/>
    </border>
    <border>
      <left/>
      <right/>
      <top style="medium">
        <color auto="1"/>
      </top>
      <bottom style="thin">
        <color auto="1"/>
      </bottom>
      <diagonal/>
    </border>
    <border>
      <left/>
      <right/>
      <top/>
      <bottom style="thin">
        <color auto="1"/>
      </bottom>
      <diagonal/>
    </border>
    <border>
      <left/>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style="medium">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style="thin">
        <color theme="3"/>
      </top>
      <bottom style="thin">
        <color theme="3"/>
      </bottom>
      <diagonal/>
    </border>
    <border>
      <left style="medium">
        <color indexed="64"/>
      </left>
      <right style="medium">
        <color indexed="64"/>
      </right>
      <top style="thin">
        <color theme="3"/>
      </top>
      <bottom style="medium">
        <color theme="3"/>
      </bottom>
      <diagonal/>
    </border>
    <border>
      <left style="medium">
        <color indexed="64"/>
      </left>
      <right style="medium">
        <color indexed="64"/>
      </right>
      <top/>
      <bottom style="thin">
        <color auto="1"/>
      </bottom>
      <diagonal/>
    </border>
    <border>
      <left style="medium">
        <color indexed="64"/>
      </left>
      <right style="medium">
        <color indexed="64"/>
      </right>
      <top/>
      <bottom style="medium">
        <color indexed="64"/>
      </bottom>
      <diagonal/>
    </border>
  </borders>
  <cellStyleXfs count="17">
    <xf numFmtId="0" fontId="0" fillId="0" borderId="0"/>
    <xf numFmtId="0" fontId="2" fillId="0" borderId="0"/>
    <xf numFmtId="0" fontId="8" fillId="0" borderId="0"/>
    <xf numFmtId="0" fontId="8" fillId="2" borderId="1" applyNumberFormat="0" applyFont="0" applyAlignment="0" applyProtection="0"/>
    <xf numFmtId="0" fontId="8" fillId="0" borderId="0"/>
    <xf numFmtId="0" fontId="2" fillId="0" borderId="0"/>
    <xf numFmtId="0" fontId="8"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32" fillId="16" borderId="0" applyNumberFormat="0" applyBorder="0" applyAlignment="0" applyProtection="0"/>
    <xf numFmtId="0" fontId="2" fillId="17" borderId="0" applyNumberFormat="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585">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16" fillId="9" borderId="0" xfId="0" applyFont="1" applyFill="1" applyAlignment="1">
      <alignment horizontal="center" vertical="center" wrapText="1"/>
    </xf>
    <xf numFmtId="0" fontId="16"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6" fillId="10" borderId="17" xfId="0" applyFont="1" applyFill="1" applyBorder="1" applyAlignment="1">
      <alignment horizontal="center" vertical="center" wrapText="1"/>
    </xf>
    <xf numFmtId="0" fontId="26" fillId="10" borderId="18" xfId="0" applyFont="1" applyFill="1" applyBorder="1" applyAlignment="1">
      <alignment horizontal="center" vertical="center" wrapText="1"/>
    </xf>
    <xf numFmtId="0" fontId="26"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1" fillId="0" borderId="26" xfId="0" applyFont="1" applyBorder="1" applyAlignment="1">
      <alignment horizontal="center" vertical="center"/>
    </xf>
    <xf numFmtId="0" fontId="31" fillId="0" borderId="26" xfId="0" applyFont="1" applyBorder="1" applyAlignment="1">
      <alignment vertical="center" wrapText="1"/>
    </xf>
    <xf numFmtId="0" fontId="31" fillId="15" borderId="26" xfId="0" applyFont="1" applyFill="1" applyBorder="1" applyAlignment="1">
      <alignment vertical="center" wrapText="1"/>
    </xf>
    <xf numFmtId="0" fontId="31" fillId="0" borderId="26" xfId="0" applyFont="1" applyBorder="1" applyAlignment="1">
      <alignment horizontal="center" vertical="center" wrapText="1"/>
    </xf>
    <xf numFmtId="0" fontId="30" fillId="0" borderId="0" xfId="0" applyFont="1" applyFill="1" applyBorder="1" applyAlignment="1">
      <alignment vertical="center"/>
    </xf>
    <xf numFmtId="0" fontId="6" fillId="0" borderId="0" xfId="1" applyFont="1" applyFill="1" applyBorder="1" applyAlignment="1">
      <alignment vertical="center"/>
    </xf>
    <xf numFmtId="0" fontId="6" fillId="0" borderId="0" xfId="0" applyFont="1" applyFill="1" applyBorder="1" applyAlignment="1">
      <alignment vertical="center"/>
    </xf>
    <xf numFmtId="0" fontId="30" fillId="0" borderId="0" xfId="1" applyFont="1" applyFill="1" applyBorder="1" applyAlignment="1">
      <alignment vertical="center"/>
    </xf>
    <xf numFmtId="1" fontId="6" fillId="0" borderId="0" xfId="1" applyNumberFormat="1" applyFont="1" applyFill="1" applyBorder="1" applyAlignment="1">
      <alignment horizontal="center" vertical="center"/>
    </xf>
    <xf numFmtId="0" fontId="6" fillId="0" borderId="0" xfId="1" applyFont="1" applyFill="1" applyBorder="1" applyAlignment="1">
      <alignment vertical="center" textRotation="90"/>
    </xf>
    <xf numFmtId="0" fontId="6" fillId="0" borderId="0" xfId="1" applyFont="1" applyFill="1" applyBorder="1" applyAlignment="1">
      <alignment horizontal="left" vertical="center" wrapText="1"/>
    </xf>
    <xf numFmtId="0" fontId="6" fillId="0" borderId="0" xfId="0" applyFont="1" applyFill="1" applyBorder="1" applyAlignment="1">
      <alignment horizontal="center" vertical="center" wrapText="1"/>
    </xf>
    <xf numFmtId="16" fontId="6" fillId="0" borderId="0" xfId="0" applyNumberFormat="1" applyFont="1" applyFill="1" applyBorder="1" applyAlignment="1">
      <alignment horizontal="center" vertical="center" wrapText="1"/>
    </xf>
    <xf numFmtId="165"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wrapText="1"/>
    </xf>
    <xf numFmtId="1" fontId="28" fillId="0" borderId="0" xfId="1" applyNumberFormat="1" applyFont="1" applyFill="1" applyBorder="1" applyAlignment="1">
      <alignment horizontal="center" vertical="center"/>
    </xf>
    <xf numFmtId="0" fontId="6" fillId="0" borderId="0" xfId="0" applyNumberFormat="1" applyFont="1" applyFill="1" applyBorder="1" applyAlignment="1">
      <alignment horizontal="center" vertical="center" wrapText="1"/>
    </xf>
    <xf numFmtId="0" fontId="6" fillId="0" borderId="0" xfId="0" applyFont="1" applyFill="1" applyBorder="1" applyAlignment="1">
      <alignment vertical="center" textRotation="90"/>
    </xf>
    <xf numFmtId="0" fontId="33" fillId="18" borderId="27" xfId="0" applyFont="1" applyFill="1" applyBorder="1" applyAlignment="1">
      <alignment horizontal="center" vertical="center" textRotation="90"/>
    </xf>
    <xf numFmtId="0" fontId="33" fillId="18" borderId="28" xfId="0" applyFont="1" applyFill="1" applyBorder="1" applyAlignment="1">
      <alignment horizontal="center" vertical="center" textRotation="90"/>
    </xf>
    <xf numFmtId="0" fontId="33" fillId="18" borderId="28" xfId="0" applyFont="1" applyFill="1" applyBorder="1" applyAlignment="1">
      <alignment horizontal="center" vertical="center"/>
    </xf>
    <xf numFmtId="0" fontId="33" fillId="19" borderId="28" xfId="0" applyFont="1" applyFill="1" applyBorder="1" applyAlignment="1">
      <alignment horizontal="center" vertical="center" textRotation="90" wrapText="1"/>
    </xf>
    <xf numFmtId="0" fontId="7" fillId="0" borderId="3" xfId="0" applyFont="1" applyFill="1" applyBorder="1" applyAlignment="1">
      <alignment horizontal="left" vertical="center" wrapText="1"/>
    </xf>
    <xf numFmtId="1" fontId="7"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49" fontId="7" fillId="0" borderId="3"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7" fillId="0" borderId="3" xfId="0" applyFont="1" applyFill="1" applyBorder="1" applyAlignment="1">
      <alignment horizontal="center" vertical="center"/>
    </xf>
    <xf numFmtId="49" fontId="32" fillId="16" borderId="3" xfId="13" applyNumberFormat="1" applyBorder="1" applyAlignment="1">
      <alignment horizontal="center" vertical="center" wrapText="1"/>
    </xf>
    <xf numFmtId="49" fontId="13" fillId="20" borderId="3" xfId="0" applyNumberFormat="1" applyFont="1" applyFill="1" applyBorder="1" applyAlignment="1">
      <alignment horizontal="center" vertical="center" wrapText="1"/>
    </xf>
    <xf numFmtId="165" fontId="7" fillId="13" borderId="3" xfId="1" applyNumberFormat="1" applyFont="1" applyFill="1" applyBorder="1" applyAlignment="1">
      <alignment horizontal="center" vertical="center" wrapText="1"/>
    </xf>
    <xf numFmtId="165" fontId="7" fillId="13" borderId="3" xfId="0" applyNumberFormat="1" applyFont="1" applyFill="1" applyBorder="1" applyAlignment="1">
      <alignment horizontal="center" vertical="center"/>
    </xf>
    <xf numFmtId="0" fontId="7" fillId="13" borderId="3" xfId="0" applyFont="1" applyFill="1" applyBorder="1" applyAlignment="1">
      <alignment horizontal="left" vertical="center" wrapText="1"/>
    </xf>
    <xf numFmtId="1" fontId="7" fillId="0" borderId="3" xfId="0" applyNumberFormat="1" applyFont="1" applyFill="1" applyBorder="1" applyAlignment="1">
      <alignment horizontal="center" vertical="center"/>
    </xf>
    <xf numFmtId="0" fontId="13" fillId="0" borderId="3" xfId="0" applyFont="1" applyFill="1" applyBorder="1" applyAlignment="1">
      <alignment horizontal="left" vertical="center" wrapText="1"/>
    </xf>
    <xf numFmtId="165" fontId="7" fillId="0" borderId="3" xfId="0" applyNumberFormat="1" applyFont="1" applyFill="1" applyBorder="1" applyAlignment="1">
      <alignment horizontal="center" vertical="center" wrapText="1"/>
    </xf>
    <xf numFmtId="9" fontId="7" fillId="0" borderId="3" xfId="0" applyNumberFormat="1" applyFont="1" applyFill="1" applyBorder="1" applyAlignment="1">
      <alignment horizontal="left" vertical="center" wrapText="1"/>
    </xf>
    <xf numFmtId="9"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wrapText="1"/>
    </xf>
    <xf numFmtId="165" fontId="13" fillId="0" borderId="3" xfId="0" applyNumberFormat="1" applyFont="1" applyFill="1" applyBorder="1" applyAlignment="1">
      <alignment horizontal="center" vertical="center" wrapText="1"/>
    </xf>
    <xf numFmtId="165" fontId="13" fillId="13" borderId="3" xfId="0" applyNumberFormat="1" applyFont="1" applyFill="1" applyBorder="1" applyAlignment="1">
      <alignment horizontal="center" vertical="center" wrapText="1"/>
    </xf>
    <xf numFmtId="164" fontId="7" fillId="13" borderId="3" xfId="0" applyNumberFormat="1" applyFont="1" applyFill="1" applyBorder="1" applyAlignment="1">
      <alignment horizontal="center" vertical="center" wrapText="1"/>
    </xf>
    <xf numFmtId="1" fontId="7" fillId="13" borderId="3" xfId="0" applyNumberFormat="1" applyFont="1" applyFill="1" applyBorder="1" applyAlignment="1">
      <alignment horizontal="center" vertical="center" wrapText="1"/>
    </xf>
    <xf numFmtId="9" fontId="7" fillId="13" borderId="3"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13" fillId="13" borderId="3" xfId="0" applyFont="1" applyFill="1" applyBorder="1" applyAlignment="1">
      <alignment horizontal="left" vertical="center" wrapText="1"/>
    </xf>
    <xf numFmtId="0" fontId="7" fillId="13" borderId="3" xfId="0" applyFont="1" applyFill="1" applyBorder="1" applyAlignment="1">
      <alignment horizontal="center" vertical="center" wrapText="1"/>
    </xf>
    <xf numFmtId="49" fontId="7" fillId="13" borderId="3" xfId="0" applyNumberFormat="1" applyFont="1" applyFill="1" applyBorder="1" applyAlignment="1">
      <alignment horizontal="center" vertical="center" wrapText="1"/>
    </xf>
    <xf numFmtId="165" fontId="7" fillId="13" borderId="3" xfId="0" applyNumberFormat="1" applyFont="1" applyFill="1" applyBorder="1" applyAlignment="1">
      <alignment horizontal="center" vertical="center" wrapText="1"/>
    </xf>
    <xf numFmtId="49" fontId="7" fillId="20" borderId="3" xfId="0" applyNumberFormat="1" applyFont="1" applyFill="1" applyBorder="1" applyAlignment="1">
      <alignment horizontal="center" vertical="center" wrapText="1"/>
    </xf>
    <xf numFmtId="1" fontId="7" fillId="13" borderId="3" xfId="1" applyNumberFormat="1" applyFont="1" applyFill="1" applyBorder="1" applyAlignment="1">
      <alignment horizontal="left" vertical="center" wrapText="1"/>
    </xf>
    <xf numFmtId="49" fontId="13" fillId="8" borderId="3" xfId="0" applyNumberFormat="1" applyFont="1" applyFill="1" applyBorder="1" applyAlignment="1">
      <alignment horizontal="center" vertical="center" wrapText="1"/>
    </xf>
    <xf numFmtId="9" fontId="7" fillId="0" borderId="3" xfId="0" applyNumberFormat="1" applyFont="1" applyFill="1" applyBorder="1" applyAlignment="1">
      <alignment horizontal="left" vertical="center"/>
    </xf>
    <xf numFmtId="9" fontId="7" fillId="0" borderId="3" xfId="0" applyNumberFormat="1" applyFont="1" applyFill="1" applyBorder="1" applyAlignment="1">
      <alignment horizontal="center" vertical="center"/>
    </xf>
    <xf numFmtId="49" fontId="13" fillId="13" borderId="3" xfId="0" applyNumberFormat="1" applyFont="1" applyFill="1" applyBorder="1" applyAlignment="1">
      <alignment horizontal="center" vertical="center" wrapText="1"/>
    </xf>
    <xf numFmtId="9" fontId="7" fillId="13" borderId="3" xfId="0" applyNumberFormat="1" applyFont="1" applyFill="1" applyBorder="1" applyAlignment="1">
      <alignment horizontal="center" vertical="center"/>
    </xf>
    <xf numFmtId="1" fontId="7" fillId="13" borderId="3" xfId="0" applyNumberFormat="1" applyFont="1" applyFill="1" applyBorder="1" applyAlignment="1">
      <alignment horizontal="center" vertical="center"/>
    </xf>
    <xf numFmtId="165" fontId="7" fillId="0" borderId="3" xfId="1" applyNumberFormat="1" applyFont="1" applyFill="1" applyBorder="1" applyAlignment="1">
      <alignment horizontal="center" vertical="center" wrapText="1"/>
    </xf>
    <xf numFmtId="1" fontId="7" fillId="0" borderId="3" xfId="1" applyNumberFormat="1" applyFont="1" applyFill="1" applyBorder="1" applyAlignment="1">
      <alignment horizontal="left" vertical="center" wrapText="1"/>
    </xf>
    <xf numFmtId="0" fontId="13" fillId="13" borderId="3" xfId="0" applyFont="1" applyFill="1" applyBorder="1" applyAlignment="1">
      <alignment horizontal="center" vertical="center" wrapText="1"/>
    </xf>
    <xf numFmtId="1" fontId="13" fillId="13" borderId="3" xfId="0" applyNumberFormat="1" applyFont="1" applyFill="1" applyBorder="1" applyAlignment="1">
      <alignment horizontal="center" vertical="center" wrapText="1"/>
    </xf>
    <xf numFmtId="0" fontId="13" fillId="13" borderId="3" xfId="0" applyFont="1" applyFill="1" applyBorder="1" applyAlignment="1">
      <alignment vertical="center" wrapText="1"/>
    </xf>
    <xf numFmtId="0" fontId="7" fillId="0" borderId="30" xfId="0" applyFont="1" applyFill="1" applyBorder="1" applyAlignment="1">
      <alignment horizontal="left" vertical="center" wrapText="1"/>
    </xf>
    <xf numFmtId="1" fontId="7" fillId="0" borderId="30" xfId="0" applyNumberFormat="1" applyFont="1" applyFill="1" applyBorder="1" applyAlignment="1">
      <alignment horizontal="center" vertical="center" wrapText="1"/>
    </xf>
    <xf numFmtId="0" fontId="7" fillId="0" borderId="30" xfId="0" applyFont="1" applyFill="1" applyBorder="1" applyAlignment="1">
      <alignment horizontal="center" vertical="center" wrapText="1"/>
    </xf>
    <xf numFmtId="49" fontId="7" fillId="0" borderId="30" xfId="0" applyNumberFormat="1" applyFont="1" applyFill="1" applyBorder="1" applyAlignment="1">
      <alignment horizontal="center" vertical="center"/>
    </xf>
    <xf numFmtId="165" fontId="6"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49" fontId="7" fillId="0" borderId="33" xfId="0" applyNumberFormat="1" applyFont="1" applyFill="1" applyBorder="1" applyAlignment="1">
      <alignment horizontal="center" vertical="center"/>
    </xf>
    <xf numFmtId="49" fontId="13" fillId="20" borderId="30" xfId="0" applyNumberFormat="1" applyFont="1" applyFill="1" applyBorder="1" applyAlignment="1">
      <alignment horizontal="center" vertical="center" wrapText="1"/>
    </xf>
    <xf numFmtId="49" fontId="29" fillId="20" borderId="33" xfId="0" applyNumberFormat="1" applyFont="1" applyFill="1" applyBorder="1" applyAlignment="1">
      <alignment horizontal="center" vertical="center" wrapText="1"/>
    </xf>
    <xf numFmtId="165" fontId="7" fillId="13" borderId="33" xfId="1" applyNumberFormat="1" applyFont="1" applyFill="1" applyBorder="1" applyAlignment="1">
      <alignment horizontal="center" vertical="center" wrapText="1"/>
    </xf>
    <xf numFmtId="165" fontId="7" fillId="13" borderId="30" xfId="0" applyNumberFormat="1" applyFont="1" applyFill="1" applyBorder="1" applyAlignment="1">
      <alignment horizontal="center" vertical="center"/>
    </xf>
    <xf numFmtId="0" fontId="7" fillId="13" borderId="33" xfId="0" applyFont="1" applyFill="1" applyBorder="1" applyAlignment="1">
      <alignment horizontal="left" vertical="center" wrapText="1"/>
    </xf>
    <xf numFmtId="165" fontId="7" fillId="13" borderId="33"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wrapText="1"/>
    </xf>
    <xf numFmtId="9" fontId="7" fillId="0" borderId="33" xfId="0" applyNumberFormat="1" applyFont="1" applyFill="1" applyBorder="1" applyAlignment="1">
      <alignment horizontal="left" vertical="center" wrapText="1"/>
    </xf>
    <xf numFmtId="1" fontId="7" fillId="13" borderId="33" xfId="0" applyNumberFormat="1" applyFont="1" applyFill="1" applyBorder="1" applyAlignment="1">
      <alignment horizontal="center" vertical="center" wrapText="1"/>
    </xf>
    <xf numFmtId="165" fontId="13" fillId="13" borderId="33" xfId="0" applyNumberFormat="1" applyFont="1" applyFill="1" applyBorder="1" applyAlignment="1">
      <alignment horizontal="center" vertical="center" wrapText="1"/>
    </xf>
    <xf numFmtId="0" fontId="13" fillId="0" borderId="30" xfId="0" applyFont="1" applyFill="1" applyBorder="1" applyAlignment="1">
      <alignment horizontal="left" vertical="center" wrapText="1"/>
    </xf>
    <xf numFmtId="165" fontId="7" fillId="0" borderId="30" xfId="0" applyNumberFormat="1" applyFont="1" applyFill="1" applyBorder="1" applyAlignment="1">
      <alignment horizontal="center" vertical="center" wrapText="1"/>
    </xf>
    <xf numFmtId="0" fontId="7" fillId="13" borderId="33" xfId="0" applyFont="1" applyFill="1" applyBorder="1" applyAlignment="1">
      <alignment horizontal="center" vertical="center" wrapText="1"/>
    </xf>
    <xf numFmtId="49" fontId="7" fillId="13" borderId="33" xfId="0" applyNumberFormat="1" applyFont="1" applyFill="1" applyBorder="1" applyAlignment="1">
      <alignment horizontal="center" vertical="center" wrapText="1"/>
    </xf>
    <xf numFmtId="165" fontId="7" fillId="13" borderId="33" xfId="0" applyNumberFormat="1" applyFont="1" applyFill="1" applyBorder="1" applyAlignment="1">
      <alignment horizontal="center" vertical="center" wrapText="1"/>
    </xf>
    <xf numFmtId="49" fontId="7" fillId="20" borderId="30" xfId="0" applyNumberFormat="1" applyFont="1" applyFill="1" applyBorder="1" applyAlignment="1">
      <alignment horizontal="center" vertical="center" wrapText="1"/>
    </xf>
    <xf numFmtId="1" fontId="7" fillId="13" borderId="33" xfId="1" applyNumberFormat="1" applyFont="1" applyFill="1" applyBorder="1" applyAlignment="1">
      <alignment horizontal="left" vertical="center" wrapText="1"/>
    </xf>
    <xf numFmtId="49" fontId="13" fillId="20" borderId="33" xfId="0" applyNumberFormat="1" applyFont="1" applyFill="1" applyBorder="1" applyAlignment="1">
      <alignment horizontal="center" vertical="center" wrapText="1"/>
    </xf>
    <xf numFmtId="49" fontId="13" fillId="0" borderId="30" xfId="0" applyNumberFormat="1" applyFont="1" applyFill="1" applyBorder="1" applyAlignment="1">
      <alignment horizontal="center" vertical="center" wrapText="1"/>
    </xf>
    <xf numFmtId="165" fontId="13" fillId="0" borderId="30" xfId="0" applyNumberFormat="1" applyFont="1" applyFill="1" applyBorder="1" applyAlignment="1">
      <alignment horizontal="center" vertical="center" wrapText="1"/>
    </xf>
    <xf numFmtId="49" fontId="13" fillId="8" borderId="30" xfId="0" applyNumberFormat="1" applyFont="1" applyFill="1" applyBorder="1" applyAlignment="1">
      <alignment horizontal="center" vertical="center" wrapText="1"/>
    </xf>
    <xf numFmtId="165" fontId="13" fillId="13" borderId="30" xfId="0" applyNumberFormat="1" applyFont="1" applyFill="1" applyBorder="1" applyAlignment="1">
      <alignment horizontal="center" vertical="center" wrapText="1"/>
    </xf>
    <xf numFmtId="0" fontId="13" fillId="0" borderId="33" xfId="0" applyFont="1" applyFill="1" applyBorder="1" applyAlignment="1">
      <alignment horizontal="left" vertical="center" wrapText="1"/>
    </xf>
    <xf numFmtId="49" fontId="13" fillId="0" borderId="33" xfId="0" applyNumberFormat="1" applyFont="1" applyFill="1" applyBorder="1" applyAlignment="1">
      <alignment horizontal="center" vertical="center" wrapText="1"/>
    </xf>
    <xf numFmtId="49" fontId="13" fillId="8" borderId="33" xfId="0" applyNumberFormat="1" applyFont="1" applyFill="1" applyBorder="1" applyAlignment="1">
      <alignment horizontal="center" vertical="center" wrapText="1"/>
    </xf>
    <xf numFmtId="9" fontId="7" fillId="0" borderId="30" xfId="0" applyNumberFormat="1" applyFont="1" applyFill="1" applyBorder="1" applyAlignment="1">
      <alignment horizontal="left" vertical="center" wrapText="1"/>
    </xf>
    <xf numFmtId="164" fontId="7" fillId="0" borderId="30" xfId="0" applyNumberFormat="1" applyFont="1" applyFill="1" applyBorder="1" applyAlignment="1">
      <alignment horizontal="center" vertical="center" wrapText="1"/>
    </xf>
    <xf numFmtId="9" fontId="7" fillId="0" borderId="33" xfId="0" applyNumberFormat="1" applyFont="1" applyFill="1" applyBorder="1" applyAlignment="1">
      <alignment horizontal="center" vertical="center"/>
    </xf>
    <xf numFmtId="164" fontId="7" fillId="0" borderId="33" xfId="0" applyNumberFormat="1" applyFont="1" applyFill="1" applyBorder="1" applyAlignment="1">
      <alignment horizontal="center" vertical="center" wrapText="1"/>
    </xf>
    <xf numFmtId="165" fontId="13" fillId="0" borderId="33" xfId="0" applyNumberFormat="1" applyFont="1" applyFill="1" applyBorder="1" applyAlignment="1">
      <alignment horizontal="center" vertical="center" wrapText="1"/>
    </xf>
    <xf numFmtId="9" fontId="7" fillId="0" borderId="30" xfId="0" applyNumberFormat="1" applyFont="1" applyFill="1" applyBorder="1" applyAlignment="1">
      <alignment horizontal="center" vertical="center"/>
    </xf>
    <xf numFmtId="1" fontId="7" fillId="13" borderId="30" xfId="0" applyNumberFormat="1" applyFont="1" applyFill="1" applyBorder="1" applyAlignment="1">
      <alignment horizontal="center" vertical="center" wrapText="1"/>
    </xf>
    <xf numFmtId="164" fontId="7" fillId="13" borderId="30" xfId="0" applyNumberFormat="1" applyFont="1" applyFill="1" applyBorder="1" applyAlignment="1">
      <alignment horizontal="center" vertical="center" wrapText="1"/>
    </xf>
    <xf numFmtId="49" fontId="13" fillId="13" borderId="30" xfId="0" applyNumberFormat="1" applyFont="1" applyFill="1" applyBorder="1" applyAlignment="1">
      <alignment horizontal="center" vertical="center" wrapText="1"/>
    </xf>
    <xf numFmtId="9" fontId="7" fillId="13" borderId="33" xfId="0" applyNumberFormat="1" applyFont="1" applyFill="1" applyBorder="1" applyAlignment="1">
      <alignment horizontal="center" vertical="center"/>
    </xf>
    <xf numFmtId="0" fontId="7" fillId="13" borderId="33" xfId="0" applyNumberFormat="1" applyFont="1" applyFill="1" applyBorder="1" applyAlignment="1">
      <alignment horizontal="center" vertical="center" wrapText="1"/>
    </xf>
    <xf numFmtId="49" fontId="13" fillId="13" borderId="33" xfId="0" applyNumberFormat="1" applyFont="1" applyFill="1" applyBorder="1" applyAlignment="1">
      <alignment horizontal="center" vertical="center" wrapText="1"/>
    </xf>
    <xf numFmtId="0" fontId="7" fillId="0" borderId="30" xfId="1" applyFont="1" applyFill="1" applyBorder="1" applyAlignment="1">
      <alignment vertical="center" wrapText="1"/>
    </xf>
    <xf numFmtId="1" fontId="7" fillId="0" borderId="30" xfId="1" applyNumberFormat="1" applyFont="1" applyFill="1" applyBorder="1" applyAlignment="1">
      <alignment horizontal="center" vertical="center"/>
    </xf>
    <xf numFmtId="0" fontId="7" fillId="0" borderId="33" xfId="1" applyFont="1" applyFill="1" applyBorder="1" applyAlignment="1">
      <alignment vertical="center" wrapText="1"/>
    </xf>
    <xf numFmtId="1" fontId="7" fillId="0" borderId="33" xfId="1" applyNumberFormat="1" applyFont="1" applyFill="1" applyBorder="1" applyAlignment="1">
      <alignment horizontal="center" vertical="center"/>
    </xf>
    <xf numFmtId="0" fontId="7" fillId="13" borderId="30" xfId="0" applyFont="1" applyFill="1" applyBorder="1" applyAlignment="1">
      <alignment horizontal="left" vertical="center" wrapText="1"/>
    </xf>
    <xf numFmtId="9" fontId="7" fillId="0" borderId="30" xfId="0" applyNumberFormat="1" applyFont="1" applyFill="1" applyBorder="1" applyAlignment="1">
      <alignment horizontal="center" vertical="center" wrapText="1"/>
    </xf>
    <xf numFmtId="1" fontId="7" fillId="13" borderId="33" xfId="0" applyNumberFormat="1" applyFont="1" applyFill="1" applyBorder="1" applyAlignment="1">
      <alignment horizontal="center" vertical="center"/>
    </xf>
    <xf numFmtId="1" fontId="7" fillId="13" borderId="30" xfId="1" applyNumberFormat="1" applyFont="1" applyFill="1" applyBorder="1" applyAlignment="1">
      <alignment horizontal="left" vertical="center" wrapText="1"/>
    </xf>
    <xf numFmtId="165" fontId="7" fillId="0" borderId="30" xfId="1" applyNumberFormat="1" applyFont="1" applyFill="1" applyBorder="1" applyAlignment="1">
      <alignment horizontal="center" vertical="center" wrapText="1"/>
    </xf>
    <xf numFmtId="165" fontId="7" fillId="0" borderId="33" xfId="1" applyNumberFormat="1" applyFont="1" applyFill="1" applyBorder="1" applyAlignment="1">
      <alignment horizontal="center" vertical="center" wrapText="1"/>
    </xf>
    <xf numFmtId="1" fontId="7" fillId="0" borderId="33" xfId="1" applyNumberFormat="1" applyFont="1" applyFill="1" applyBorder="1" applyAlignment="1">
      <alignment horizontal="left" vertical="center" wrapText="1"/>
    </xf>
    <xf numFmtId="49" fontId="7" fillId="14" borderId="33" xfId="0" applyNumberFormat="1" applyFont="1" applyFill="1" applyBorder="1" applyAlignment="1">
      <alignment horizontal="center" vertical="center" wrapText="1"/>
    </xf>
    <xf numFmtId="0" fontId="13" fillId="13" borderId="30" xfId="0" applyFont="1" applyFill="1" applyBorder="1" applyAlignment="1">
      <alignment horizontal="left" vertical="center" wrapText="1"/>
    </xf>
    <xf numFmtId="1" fontId="13" fillId="13" borderId="30" xfId="0" applyNumberFormat="1" applyFont="1" applyFill="1" applyBorder="1" applyAlignment="1">
      <alignment horizontal="center" vertical="center" wrapText="1"/>
    </xf>
    <xf numFmtId="9" fontId="7" fillId="13" borderId="30" xfId="0" applyNumberFormat="1" applyFont="1" applyFill="1" applyBorder="1" applyAlignment="1">
      <alignment horizontal="center" vertical="center"/>
    </xf>
    <xf numFmtId="0" fontId="7" fillId="0" borderId="33" xfId="0" applyFont="1" applyBorder="1" applyAlignment="1">
      <alignment horizontal="center"/>
    </xf>
    <xf numFmtId="1" fontId="13" fillId="13" borderId="33" xfId="0" applyNumberFormat="1" applyFont="1" applyFill="1" applyBorder="1" applyAlignment="1">
      <alignment horizontal="center" vertical="center" wrapText="1"/>
    </xf>
    <xf numFmtId="1" fontId="7" fillId="13" borderId="30" xfId="0" applyNumberFormat="1" applyFont="1" applyFill="1" applyBorder="1" applyAlignment="1">
      <alignment horizontal="center" vertical="center"/>
    </xf>
    <xf numFmtId="49" fontId="7" fillId="13" borderId="30" xfId="0" applyNumberFormat="1" applyFont="1" applyFill="1" applyBorder="1" applyAlignment="1">
      <alignment horizontal="center" vertical="center"/>
    </xf>
    <xf numFmtId="165" fontId="7" fillId="13" borderId="30" xfId="0" applyNumberFormat="1" applyFont="1" applyFill="1" applyBorder="1" applyAlignment="1">
      <alignment horizontal="center" vertical="center" wrapText="1"/>
    </xf>
    <xf numFmtId="49" fontId="7" fillId="13" borderId="3" xfId="0" applyNumberFormat="1" applyFont="1" applyFill="1" applyBorder="1" applyAlignment="1">
      <alignment horizontal="center" vertical="center"/>
    </xf>
    <xf numFmtId="49" fontId="35" fillId="8" borderId="33" xfId="0" applyNumberFormat="1" applyFont="1" applyFill="1" applyBorder="1" applyAlignment="1">
      <alignment horizontal="center" vertical="center" wrapText="1"/>
    </xf>
    <xf numFmtId="1" fontId="7" fillId="20" borderId="30" xfId="1" applyNumberFormat="1" applyFont="1" applyFill="1" applyBorder="1" applyAlignment="1">
      <alignment horizontal="left" vertical="center" wrapText="1"/>
    </xf>
    <xf numFmtId="1" fontId="7" fillId="20" borderId="30" xfId="1" applyNumberFormat="1" applyFont="1" applyFill="1" applyBorder="1" applyAlignment="1">
      <alignment horizontal="center" vertical="center" wrapText="1"/>
    </xf>
    <xf numFmtId="165" fontId="7" fillId="20" borderId="30" xfId="1" applyNumberFormat="1" applyFont="1" applyFill="1" applyBorder="1" applyAlignment="1">
      <alignment horizontal="center" vertical="center" wrapText="1"/>
    </xf>
    <xf numFmtId="1" fontId="7" fillId="20" borderId="3" xfId="1" applyNumberFormat="1" applyFont="1" applyFill="1" applyBorder="1" applyAlignment="1">
      <alignment horizontal="left" vertical="center" wrapText="1"/>
    </xf>
    <xf numFmtId="1" fontId="7" fillId="20" borderId="3" xfId="1" applyNumberFormat="1" applyFont="1" applyFill="1" applyBorder="1" applyAlignment="1">
      <alignment horizontal="center" vertical="center" wrapText="1"/>
    </xf>
    <xf numFmtId="165" fontId="7" fillId="20" borderId="3" xfId="1" applyNumberFormat="1" applyFont="1" applyFill="1" applyBorder="1" applyAlignment="1">
      <alignment horizontal="center" vertical="center" wrapText="1"/>
    </xf>
    <xf numFmtId="1" fontId="7" fillId="20" borderId="33" xfId="1" applyNumberFormat="1" applyFont="1" applyFill="1" applyBorder="1" applyAlignment="1">
      <alignment horizontal="left" vertical="center" wrapText="1"/>
    </xf>
    <xf numFmtId="1" fontId="7" fillId="20" borderId="33" xfId="1" applyNumberFormat="1" applyFont="1" applyFill="1" applyBorder="1" applyAlignment="1">
      <alignment horizontal="center" vertical="center" wrapText="1"/>
    </xf>
    <xf numFmtId="165" fontId="7" fillId="20" borderId="33" xfId="1" applyNumberFormat="1" applyFont="1" applyFill="1" applyBorder="1" applyAlignment="1">
      <alignment horizontal="center" vertical="center" wrapText="1"/>
    </xf>
    <xf numFmtId="0" fontId="7" fillId="20" borderId="30" xfId="0" applyFont="1" applyFill="1" applyBorder="1" applyAlignment="1">
      <alignment vertical="center" wrapText="1"/>
    </xf>
    <xf numFmtId="1" fontId="7" fillId="20" borderId="30" xfId="0" applyNumberFormat="1" applyFont="1" applyFill="1" applyBorder="1" applyAlignment="1">
      <alignment horizontal="center" vertical="center"/>
    </xf>
    <xf numFmtId="0" fontId="7" fillId="20" borderId="30" xfId="0" applyFont="1" applyFill="1" applyBorder="1" applyAlignment="1">
      <alignment horizontal="center" vertical="center"/>
    </xf>
    <xf numFmtId="49" fontId="7" fillId="20" borderId="30" xfId="0" applyNumberFormat="1" applyFont="1" applyFill="1" applyBorder="1" applyAlignment="1">
      <alignment horizontal="center" vertical="center"/>
    </xf>
    <xf numFmtId="165" fontId="7" fillId="20" borderId="30" xfId="0" applyNumberFormat="1" applyFont="1" applyFill="1" applyBorder="1" applyAlignment="1">
      <alignment horizontal="center" vertical="center"/>
    </xf>
    <xf numFmtId="0" fontId="7" fillId="20" borderId="3" xfId="0" applyFont="1" applyFill="1" applyBorder="1" applyAlignment="1">
      <alignment vertical="center" wrapText="1"/>
    </xf>
    <xf numFmtId="1" fontId="7" fillId="20" borderId="3" xfId="0" applyNumberFormat="1" applyFont="1" applyFill="1" applyBorder="1" applyAlignment="1">
      <alignment horizontal="center" vertical="center"/>
    </xf>
    <xf numFmtId="0" fontId="7" fillId="20" borderId="3" xfId="0" applyFont="1" applyFill="1" applyBorder="1" applyAlignment="1">
      <alignment horizontal="center" vertical="center" wrapText="1"/>
    </xf>
    <xf numFmtId="0" fontId="7" fillId="20" borderId="3" xfId="0" applyNumberFormat="1" applyFont="1" applyFill="1" applyBorder="1" applyAlignment="1">
      <alignment horizontal="center" vertical="center"/>
    </xf>
    <xf numFmtId="165" fontId="7" fillId="20" borderId="3" xfId="0" applyNumberFormat="1" applyFont="1" applyFill="1" applyBorder="1" applyAlignment="1">
      <alignment horizontal="center" vertical="center"/>
    </xf>
    <xf numFmtId="0" fontId="13" fillId="20" borderId="3" xfId="0" applyFont="1" applyFill="1" applyBorder="1" applyAlignment="1">
      <alignment horizontal="left" vertical="center" wrapText="1"/>
    </xf>
    <xf numFmtId="1" fontId="7" fillId="20" borderId="3" xfId="0" applyNumberFormat="1" applyFont="1" applyFill="1" applyBorder="1" applyAlignment="1">
      <alignment horizontal="center" vertical="center" wrapText="1"/>
    </xf>
    <xf numFmtId="165" fontId="7" fillId="20" borderId="3" xfId="0" applyNumberFormat="1" applyFont="1" applyFill="1" applyBorder="1" applyAlignment="1">
      <alignment horizontal="center" vertical="center" wrapText="1"/>
    </xf>
    <xf numFmtId="9" fontId="7" fillId="20" borderId="3" xfId="0" applyNumberFormat="1" applyFont="1" applyFill="1" applyBorder="1" applyAlignment="1">
      <alignment horizontal="left" vertical="center" wrapText="1"/>
    </xf>
    <xf numFmtId="9" fontId="7" fillId="20" borderId="3" xfId="0" applyNumberFormat="1" applyFont="1" applyFill="1" applyBorder="1" applyAlignment="1">
      <alignment horizontal="center" vertical="center" wrapText="1"/>
    </xf>
    <xf numFmtId="164" fontId="7" fillId="20" borderId="3" xfId="0" applyNumberFormat="1" applyFont="1" applyFill="1" applyBorder="1" applyAlignment="1">
      <alignment horizontal="center" vertical="center" wrapText="1"/>
    </xf>
    <xf numFmtId="165" fontId="13" fillId="20" borderId="3" xfId="0" applyNumberFormat="1" applyFont="1" applyFill="1" applyBorder="1" applyAlignment="1">
      <alignment horizontal="center" vertical="center" wrapText="1"/>
    </xf>
    <xf numFmtId="0" fontId="7" fillId="20" borderId="3" xfId="0" applyNumberFormat="1" applyFont="1" applyFill="1" applyBorder="1" applyAlignment="1">
      <alignment horizontal="center" vertical="center" wrapText="1"/>
    </xf>
    <xf numFmtId="9" fontId="7" fillId="20" borderId="33" xfId="0" applyNumberFormat="1" applyFont="1" applyFill="1" applyBorder="1" applyAlignment="1">
      <alignment horizontal="left" vertical="center" wrapText="1"/>
    </xf>
    <xf numFmtId="1" fontId="7" fillId="20" borderId="33" xfId="0" applyNumberFormat="1" applyFont="1" applyFill="1" applyBorder="1" applyAlignment="1">
      <alignment horizontal="center" vertical="center" wrapText="1"/>
    </xf>
    <xf numFmtId="9" fontId="7" fillId="20" borderId="33" xfId="0" applyNumberFormat="1" applyFont="1" applyFill="1" applyBorder="1" applyAlignment="1">
      <alignment horizontal="center" vertical="center" wrapText="1"/>
    </xf>
    <xf numFmtId="0" fontId="7" fillId="20" borderId="33" xfId="0" applyNumberFormat="1" applyFont="1" applyFill="1" applyBorder="1" applyAlignment="1">
      <alignment horizontal="center" vertical="center" wrapText="1"/>
    </xf>
    <xf numFmtId="165" fontId="13" fillId="20" borderId="33" xfId="0" applyNumberFormat="1" applyFont="1" applyFill="1" applyBorder="1" applyAlignment="1">
      <alignment horizontal="center" vertical="center" wrapText="1"/>
    </xf>
    <xf numFmtId="49" fontId="7" fillId="20" borderId="33" xfId="0" applyNumberFormat="1" applyFont="1" applyFill="1" applyBorder="1" applyAlignment="1">
      <alignment horizontal="center" vertical="center" wrapText="1"/>
    </xf>
    <xf numFmtId="0" fontId="7" fillId="20" borderId="30" xfId="0" applyFont="1" applyFill="1" applyBorder="1" applyAlignment="1">
      <alignment horizontal="left" vertical="center" wrapText="1"/>
    </xf>
    <xf numFmtId="165" fontId="7" fillId="20" borderId="30" xfId="0" applyNumberFormat="1" applyFont="1" applyFill="1" applyBorder="1" applyAlignment="1">
      <alignment horizontal="center" vertical="center" wrapText="1"/>
    </xf>
    <xf numFmtId="0" fontId="7" fillId="20" borderId="3" xfId="0" applyFont="1" applyFill="1" applyBorder="1" applyAlignment="1">
      <alignment horizontal="left" vertical="center" wrapText="1"/>
    </xf>
    <xf numFmtId="0" fontId="7" fillId="20" borderId="3" xfId="0" applyFont="1" applyFill="1" applyBorder="1" applyAlignment="1">
      <alignment horizontal="center" vertical="center"/>
    </xf>
    <xf numFmtId="49" fontId="7" fillId="20" borderId="3" xfId="0" applyNumberFormat="1" applyFont="1" applyFill="1" applyBorder="1" applyAlignment="1">
      <alignment horizontal="center" vertical="center"/>
    </xf>
    <xf numFmtId="0" fontId="7" fillId="20" borderId="33" xfId="0" applyFont="1" applyFill="1" applyBorder="1" applyAlignment="1">
      <alignment horizontal="left" vertical="center" wrapText="1"/>
    </xf>
    <xf numFmtId="1" fontId="7" fillId="20" borderId="33" xfId="0" applyNumberFormat="1" applyFont="1" applyFill="1" applyBorder="1" applyAlignment="1">
      <alignment horizontal="center" vertical="center"/>
    </xf>
    <xf numFmtId="0" fontId="7" fillId="20" borderId="33" xfId="0" applyFont="1" applyFill="1" applyBorder="1" applyAlignment="1">
      <alignment horizontal="center" vertical="center"/>
    </xf>
    <xf numFmtId="49" fontId="7" fillId="20" borderId="33" xfId="0" applyNumberFormat="1" applyFont="1" applyFill="1" applyBorder="1" applyAlignment="1">
      <alignment horizontal="center" vertical="center"/>
    </xf>
    <xf numFmtId="165" fontId="7" fillId="20" borderId="33" xfId="0" applyNumberFormat="1" applyFont="1" applyFill="1" applyBorder="1" applyAlignment="1">
      <alignment horizontal="center" vertical="center" wrapText="1"/>
    </xf>
    <xf numFmtId="0" fontId="13" fillId="20" borderId="30" xfId="0" applyFont="1" applyFill="1" applyBorder="1" applyAlignment="1">
      <alignment horizontal="left" vertical="center" wrapText="1"/>
    </xf>
    <xf numFmtId="1" fontId="13" fillId="20" borderId="30" xfId="0" applyNumberFormat="1" applyFont="1" applyFill="1" applyBorder="1" applyAlignment="1">
      <alignment horizontal="center" vertical="center" wrapText="1"/>
    </xf>
    <xf numFmtId="0" fontId="13" fillId="20" borderId="30" xfId="0" applyFont="1" applyFill="1" applyBorder="1" applyAlignment="1">
      <alignment horizontal="center" vertical="center" wrapText="1"/>
    </xf>
    <xf numFmtId="165" fontId="13" fillId="20" borderId="30" xfId="0" applyNumberFormat="1" applyFont="1" applyFill="1" applyBorder="1" applyAlignment="1">
      <alignment horizontal="center" vertical="center" wrapText="1"/>
    </xf>
    <xf numFmtId="1" fontId="13" fillId="20" borderId="3" xfId="0" applyNumberFormat="1" applyFont="1" applyFill="1" applyBorder="1" applyAlignment="1">
      <alignment horizontal="center" vertical="center" wrapText="1"/>
    </xf>
    <xf numFmtId="0" fontId="13" fillId="20" borderId="3" xfId="0" applyFont="1" applyFill="1" applyBorder="1" applyAlignment="1">
      <alignment horizontal="center" vertical="center" wrapText="1"/>
    </xf>
    <xf numFmtId="0" fontId="13" fillId="20" borderId="33" xfId="0" applyFont="1" applyFill="1" applyBorder="1" applyAlignment="1">
      <alignment horizontal="left" vertical="center" wrapText="1"/>
    </xf>
    <xf numFmtId="1" fontId="13" fillId="20" borderId="33" xfId="0" applyNumberFormat="1" applyFont="1" applyFill="1" applyBorder="1" applyAlignment="1">
      <alignment horizontal="center" vertical="center" wrapText="1"/>
    </xf>
    <xf numFmtId="0" fontId="13" fillId="20" borderId="33" xfId="0" applyFont="1" applyFill="1" applyBorder="1" applyAlignment="1">
      <alignment horizontal="center" vertical="center" wrapText="1"/>
    </xf>
    <xf numFmtId="1" fontId="7" fillId="20" borderId="30" xfId="0" applyNumberFormat="1" applyFont="1" applyFill="1" applyBorder="1" applyAlignment="1">
      <alignment horizontal="center" vertical="center" wrapText="1"/>
    </xf>
    <xf numFmtId="9" fontId="7" fillId="20" borderId="30" xfId="0" applyNumberFormat="1" applyFont="1" applyFill="1" applyBorder="1" applyAlignment="1">
      <alignment horizontal="center" vertical="center"/>
    </xf>
    <xf numFmtId="164" fontId="7" fillId="20" borderId="30" xfId="0" applyNumberFormat="1" applyFont="1" applyFill="1" applyBorder="1" applyAlignment="1">
      <alignment horizontal="center" vertical="center" wrapText="1"/>
    </xf>
    <xf numFmtId="0" fontId="6" fillId="20" borderId="3" xfId="1" applyFont="1" applyFill="1" applyBorder="1" applyAlignment="1">
      <alignment horizontal="left" vertical="center" wrapText="1"/>
    </xf>
    <xf numFmtId="1" fontId="6" fillId="20" borderId="3" xfId="1" applyNumberFormat="1" applyFont="1" applyFill="1" applyBorder="1" applyAlignment="1">
      <alignment horizontal="center" vertical="center"/>
    </xf>
    <xf numFmtId="0" fontId="6" fillId="20" borderId="3" xfId="0" applyFont="1" applyFill="1" applyBorder="1" applyAlignment="1">
      <alignment horizontal="center" vertical="center" wrapText="1"/>
    </xf>
    <xf numFmtId="1" fontId="7" fillId="20" borderId="3" xfId="1" applyNumberFormat="1" applyFont="1" applyFill="1" applyBorder="1" applyAlignment="1">
      <alignment horizontal="center" vertical="center"/>
    </xf>
    <xf numFmtId="0" fontId="6" fillId="20" borderId="33" xfId="1" applyFont="1" applyFill="1" applyBorder="1" applyAlignment="1">
      <alignment horizontal="left" vertical="center" wrapText="1"/>
    </xf>
    <xf numFmtId="1" fontId="6" fillId="20" borderId="33" xfId="1" applyNumberFormat="1" applyFont="1" applyFill="1" applyBorder="1" applyAlignment="1">
      <alignment horizontal="center" vertical="center"/>
    </xf>
    <xf numFmtId="0" fontId="6" fillId="20" borderId="33" xfId="0" applyFont="1" applyFill="1" applyBorder="1" applyAlignment="1">
      <alignment horizontal="center" vertical="center" wrapText="1"/>
    </xf>
    <xf numFmtId="0" fontId="7" fillId="20" borderId="30" xfId="1" applyFont="1" applyFill="1" applyBorder="1" applyAlignment="1">
      <alignment vertical="center"/>
    </xf>
    <xf numFmtId="9" fontId="7" fillId="20" borderId="30" xfId="0" applyNumberFormat="1" applyFont="1" applyFill="1" applyBorder="1" applyAlignment="1">
      <alignment horizontal="center" vertical="center" wrapText="1"/>
    </xf>
    <xf numFmtId="0" fontId="7" fillId="20" borderId="3" xfId="1" applyFont="1" applyFill="1" applyBorder="1" applyAlignment="1">
      <alignment vertical="center" wrapText="1"/>
    </xf>
    <xf numFmtId="9" fontId="7" fillId="20" borderId="3" xfId="0" applyNumberFormat="1" applyFont="1" applyFill="1" applyBorder="1" applyAlignment="1">
      <alignment horizontal="center" vertical="center"/>
    </xf>
    <xf numFmtId="0" fontId="6" fillId="20" borderId="33" xfId="0" applyFont="1" applyFill="1" applyBorder="1" applyAlignment="1">
      <alignment vertical="center"/>
    </xf>
    <xf numFmtId="9" fontId="7" fillId="20" borderId="33" xfId="0" applyNumberFormat="1" applyFont="1" applyFill="1" applyBorder="1" applyAlignment="1">
      <alignment horizontal="center" vertical="center"/>
    </xf>
    <xf numFmtId="0" fontId="7" fillId="20" borderId="30" xfId="1" applyFont="1" applyFill="1" applyBorder="1" applyAlignment="1">
      <alignment horizontal="left" vertical="center" wrapText="1"/>
    </xf>
    <xf numFmtId="1" fontId="7" fillId="20" borderId="30" xfId="1" applyNumberFormat="1" applyFont="1" applyFill="1" applyBorder="1" applyAlignment="1">
      <alignment horizontal="center" vertical="center"/>
    </xf>
    <xf numFmtId="0" fontId="7" fillId="20" borderId="3" xfId="1" applyFont="1" applyFill="1" applyBorder="1" applyAlignment="1">
      <alignment horizontal="left" vertical="center" wrapText="1"/>
    </xf>
    <xf numFmtId="0" fontId="7" fillId="20" borderId="33" xfId="1" applyFont="1" applyFill="1" applyBorder="1" applyAlignment="1">
      <alignment vertical="center" wrapText="1"/>
    </xf>
    <xf numFmtId="1" fontId="7" fillId="20" borderId="33" xfId="1" applyNumberFormat="1" applyFont="1" applyFill="1" applyBorder="1" applyAlignment="1">
      <alignment horizontal="center" vertical="center"/>
    </xf>
    <xf numFmtId="164" fontId="7" fillId="20" borderId="33" xfId="0" applyNumberFormat="1" applyFont="1" applyFill="1" applyBorder="1" applyAlignment="1">
      <alignment horizontal="center" vertical="center" wrapText="1"/>
    </xf>
    <xf numFmtId="0" fontId="13" fillId="20" borderId="33" xfId="0" applyFont="1" applyFill="1" applyBorder="1" applyAlignment="1">
      <alignment vertical="center" wrapText="1"/>
    </xf>
    <xf numFmtId="0" fontId="6" fillId="20" borderId="3" xfId="0" applyFont="1" applyFill="1" applyBorder="1" applyAlignment="1">
      <alignment horizontal="left" vertical="center" wrapText="1"/>
    </xf>
    <xf numFmtId="165" fontId="6" fillId="20" borderId="3" xfId="0" applyNumberFormat="1" applyFont="1" applyFill="1" applyBorder="1" applyAlignment="1">
      <alignment horizontal="center" vertical="center"/>
    </xf>
    <xf numFmtId="0" fontId="7" fillId="20" borderId="3" xfId="0" applyFont="1" applyFill="1" applyBorder="1" applyAlignment="1">
      <alignment vertical="center"/>
    </xf>
    <xf numFmtId="1" fontId="6" fillId="20" borderId="3" xfId="0" applyNumberFormat="1" applyFont="1" applyFill="1" applyBorder="1" applyAlignment="1">
      <alignment horizontal="center" vertical="center"/>
    </xf>
    <xf numFmtId="0" fontId="6" fillId="20" borderId="3" xfId="0" applyFont="1" applyFill="1" applyBorder="1" applyAlignment="1">
      <alignment vertical="center"/>
    </xf>
    <xf numFmtId="0" fontId="6" fillId="20" borderId="33" xfId="0" applyNumberFormat="1" applyFont="1" applyFill="1" applyBorder="1" applyAlignment="1">
      <alignment horizontal="center" vertical="center"/>
    </xf>
    <xf numFmtId="165" fontId="7" fillId="20" borderId="33" xfId="0" applyNumberFormat="1" applyFont="1" applyFill="1" applyBorder="1" applyAlignment="1">
      <alignment horizontal="center" vertical="center"/>
    </xf>
    <xf numFmtId="0" fontId="7" fillId="0" borderId="3" xfId="0" applyNumberFormat="1" applyFont="1" applyFill="1" applyBorder="1" applyAlignment="1">
      <alignment horizontal="center" vertical="center"/>
    </xf>
    <xf numFmtId="49" fontId="32" fillId="8" borderId="3" xfId="13" applyNumberFormat="1" applyFill="1" applyBorder="1" applyAlignment="1">
      <alignment horizontal="center" vertical="center" wrapText="1"/>
    </xf>
    <xf numFmtId="0" fontId="7" fillId="0" borderId="3" xfId="1" applyNumberFormat="1" applyFont="1" applyFill="1" applyBorder="1" applyAlignment="1">
      <alignment horizontal="center" vertical="center" wrapText="1"/>
    </xf>
    <xf numFmtId="0" fontId="5" fillId="0" borderId="0" xfId="0" applyFont="1" applyFill="1"/>
    <xf numFmtId="1" fontId="7" fillId="0" borderId="30" xfId="1" applyNumberFormat="1" applyFont="1" applyFill="1" applyBorder="1" applyAlignment="1">
      <alignment horizontal="center" vertical="center" wrapText="1"/>
    </xf>
    <xf numFmtId="1" fontId="7" fillId="0" borderId="3" xfId="1" applyNumberFormat="1" applyFont="1" applyFill="1" applyBorder="1" applyAlignment="1">
      <alignment horizontal="center" vertical="center" wrapText="1"/>
    </xf>
    <xf numFmtId="1" fontId="7" fillId="0" borderId="33" xfId="1" applyNumberFormat="1" applyFont="1" applyFill="1" applyBorder="1" applyAlignment="1">
      <alignment horizontal="center" vertical="center" wrapText="1"/>
    </xf>
    <xf numFmtId="1" fontId="7" fillId="13" borderId="30" xfId="1" applyNumberFormat="1" applyFont="1" applyFill="1" applyBorder="1" applyAlignment="1">
      <alignment horizontal="center" vertical="center" wrapText="1"/>
    </xf>
    <xf numFmtId="1" fontId="7" fillId="13" borderId="3" xfId="1" applyNumberFormat="1" applyFont="1" applyFill="1" applyBorder="1" applyAlignment="1">
      <alignment horizontal="center" vertical="center" wrapText="1"/>
    </xf>
    <xf numFmtId="1" fontId="7" fillId="13" borderId="33" xfId="1" applyNumberFormat="1" applyFont="1" applyFill="1" applyBorder="1" applyAlignment="1">
      <alignment horizontal="center" vertical="center" wrapText="1"/>
    </xf>
    <xf numFmtId="0" fontId="7" fillId="0" borderId="30" xfId="0" applyFont="1" applyFill="1" applyBorder="1" applyAlignment="1">
      <alignment horizontal="center" vertical="center"/>
    </xf>
    <xf numFmtId="0" fontId="7" fillId="13" borderId="30" xfId="0" applyFont="1" applyFill="1" applyBorder="1" applyAlignment="1">
      <alignment horizontal="center" vertical="center"/>
    </xf>
    <xf numFmtId="0" fontId="7" fillId="13" borderId="3" xfId="0" applyFont="1" applyFill="1" applyBorder="1" applyAlignment="1">
      <alignment horizontal="center" vertical="center"/>
    </xf>
    <xf numFmtId="0" fontId="7" fillId="0" borderId="4" xfId="0" applyFont="1" applyFill="1" applyBorder="1" applyAlignment="1">
      <alignment horizontal="left" vertical="center" wrapText="1"/>
    </xf>
    <xf numFmtId="1" fontId="7" fillId="0" borderId="4"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165" fontId="7" fillId="0" borderId="4" xfId="0" applyNumberFormat="1" applyFont="1" applyFill="1" applyBorder="1" applyAlignment="1">
      <alignment horizontal="center" vertical="center"/>
    </xf>
    <xf numFmtId="49" fontId="7" fillId="0" borderId="4" xfId="0" applyNumberFormat="1" applyFont="1" applyFill="1" applyBorder="1" applyAlignment="1">
      <alignment horizontal="center" vertical="center"/>
    </xf>
    <xf numFmtId="49" fontId="29" fillId="0" borderId="4" xfId="0" applyNumberFormat="1" applyFont="1" applyFill="1" applyBorder="1" applyAlignment="1">
      <alignment horizontal="center" vertical="center" wrapText="1"/>
    </xf>
    <xf numFmtId="0" fontId="6" fillId="20" borderId="3"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xf>
    <xf numFmtId="0" fontId="1" fillId="13" borderId="33" xfId="0" applyFont="1" applyFill="1" applyBorder="1" applyAlignment="1">
      <alignment horizontal="left" vertical="center" wrapText="1"/>
    </xf>
    <xf numFmtId="0" fontId="1" fillId="0" borderId="33" xfId="0" applyFont="1" applyBorder="1" applyAlignment="1">
      <alignment vertical="center"/>
    </xf>
    <xf numFmtId="0" fontId="39" fillId="0" borderId="39" xfId="0" applyFont="1" applyBorder="1" applyAlignment="1">
      <alignment wrapText="1"/>
    </xf>
    <xf numFmtId="1" fontId="39" fillId="0" borderId="39" xfId="0" applyNumberFormat="1" applyFont="1" applyBorder="1" applyAlignment="1">
      <alignment horizontal="center" vertical="center"/>
    </xf>
    <xf numFmtId="0" fontId="39" fillId="0" borderId="39" xfId="0" applyFont="1" applyBorder="1" applyAlignment="1">
      <alignment horizontal="center" vertical="center" wrapText="1"/>
    </xf>
    <xf numFmtId="16" fontId="39" fillId="0" borderId="39" xfId="0" applyNumberFormat="1" applyFont="1" applyBorder="1" applyAlignment="1">
      <alignment horizontal="center" vertical="center" wrapText="1"/>
    </xf>
    <xf numFmtId="165" fontId="39" fillId="0" borderId="39" xfId="0" applyNumberFormat="1" applyFont="1" applyBorder="1" applyAlignment="1">
      <alignment horizontal="center" vertical="center"/>
    </xf>
    <xf numFmtId="49" fontId="37" fillId="21" borderId="30" xfId="0" applyNumberFormat="1" applyFont="1" applyFill="1" applyBorder="1" applyAlignment="1">
      <alignment horizontal="center" vertical="center" wrapText="1"/>
    </xf>
    <xf numFmtId="0" fontId="40" fillId="0" borderId="0" xfId="0" applyFont="1"/>
    <xf numFmtId="0" fontId="39" fillId="0" borderId="40" xfId="0" applyFont="1" applyBorder="1" applyAlignment="1">
      <alignment horizontal="left" vertical="center" wrapText="1"/>
    </xf>
    <xf numFmtId="1" fontId="39" fillId="0" borderId="40" xfId="0" applyNumberFormat="1" applyFont="1" applyBorder="1" applyAlignment="1">
      <alignment horizontal="center" vertical="center"/>
    </xf>
    <xf numFmtId="0" fontId="39" fillId="0" borderId="40" xfId="0" applyFont="1" applyBorder="1" applyAlignment="1">
      <alignment horizontal="center" vertical="center" wrapText="1"/>
    </xf>
    <xf numFmtId="16" fontId="39" fillId="0" borderId="40" xfId="0" applyNumberFormat="1" applyFont="1" applyBorder="1" applyAlignment="1">
      <alignment horizontal="center" vertical="center" wrapText="1"/>
    </xf>
    <xf numFmtId="165" fontId="7" fillId="0" borderId="40" xfId="0" applyNumberFormat="1" applyFont="1" applyBorder="1" applyAlignment="1">
      <alignment horizontal="center" vertical="center"/>
    </xf>
    <xf numFmtId="49" fontId="41" fillId="22" borderId="3" xfId="0" applyNumberFormat="1" applyFont="1" applyFill="1" applyBorder="1" applyAlignment="1">
      <alignment horizontal="center" vertical="center" wrapText="1"/>
    </xf>
    <xf numFmtId="0" fontId="40" fillId="0" borderId="0" xfId="0" applyFont="1" applyAlignment="1">
      <alignment wrapText="1"/>
    </xf>
    <xf numFmtId="0" fontId="39" fillId="0" borderId="41" xfId="0" applyFont="1" applyBorder="1" applyAlignment="1">
      <alignment horizontal="left" vertical="center" wrapText="1"/>
    </xf>
    <xf numFmtId="1" fontId="39" fillId="0" borderId="41" xfId="0" applyNumberFormat="1" applyFont="1" applyBorder="1" applyAlignment="1">
      <alignment horizontal="center" vertical="center"/>
    </xf>
    <xf numFmtId="0" fontId="39" fillId="0" borderId="41" xfId="0" applyFont="1" applyBorder="1" applyAlignment="1">
      <alignment horizontal="center" vertical="center" wrapText="1"/>
    </xf>
    <xf numFmtId="16" fontId="39" fillId="0" borderId="41" xfId="0" applyNumberFormat="1" applyFont="1" applyBorder="1" applyAlignment="1">
      <alignment horizontal="center" vertical="center" wrapText="1"/>
    </xf>
    <xf numFmtId="165" fontId="7" fillId="0" borderId="41" xfId="0" applyNumberFormat="1" applyFont="1" applyBorder="1" applyAlignment="1">
      <alignment horizontal="center" vertical="center"/>
    </xf>
    <xf numFmtId="49" fontId="41" fillId="22" borderId="33" xfId="0" applyNumberFormat="1" applyFont="1" applyFill="1" applyBorder="1" applyAlignment="1">
      <alignment horizontal="center" vertical="center" wrapText="1"/>
    </xf>
    <xf numFmtId="1" fontId="7" fillId="20" borderId="30" xfId="1" applyNumberFormat="1" applyFont="1" applyFill="1" applyBorder="1" applyAlignment="1">
      <alignment horizontal="center" vertical="center" wrapText="1"/>
    </xf>
    <xf numFmtId="1" fontId="7" fillId="20" borderId="3" xfId="1" applyNumberFormat="1" applyFont="1" applyFill="1" applyBorder="1" applyAlignment="1">
      <alignment horizontal="center" vertical="center" wrapText="1"/>
    </xf>
    <xf numFmtId="1" fontId="7" fillId="20" borderId="33" xfId="1" applyNumberFormat="1" applyFont="1" applyFill="1" applyBorder="1" applyAlignment="1">
      <alignment horizontal="center" vertical="center" wrapText="1"/>
    </xf>
    <xf numFmtId="1" fontId="7" fillId="0" borderId="30" xfId="1" applyNumberFormat="1" applyFont="1" applyFill="1" applyBorder="1" applyAlignment="1">
      <alignment horizontal="center" vertical="center" wrapText="1"/>
    </xf>
    <xf numFmtId="1" fontId="7" fillId="0" borderId="3" xfId="1" applyNumberFormat="1" applyFont="1" applyFill="1" applyBorder="1" applyAlignment="1">
      <alignment horizontal="center" vertical="center" wrapText="1"/>
    </xf>
    <xf numFmtId="1" fontId="7" fillId="0" borderId="33" xfId="1" applyNumberFormat="1"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33" fillId="18" borderId="42" xfId="0" applyFont="1" applyFill="1" applyBorder="1" applyAlignment="1">
      <alignment horizontal="center" vertical="center" textRotation="90" wrapText="1"/>
    </xf>
    <xf numFmtId="165" fontId="7" fillId="0" borderId="43" xfId="0" applyNumberFormat="1" applyFont="1" applyFill="1" applyBorder="1" applyAlignment="1">
      <alignment horizontal="center" vertical="center"/>
    </xf>
    <xf numFmtId="165" fontId="7" fillId="0" borderId="44" xfId="0" applyNumberFormat="1" applyFont="1" applyFill="1" applyBorder="1" applyAlignment="1">
      <alignment horizontal="center" vertical="center"/>
    </xf>
    <xf numFmtId="165" fontId="7" fillId="0" borderId="45" xfId="0" applyNumberFormat="1" applyFont="1" applyFill="1" applyBorder="1" applyAlignment="1">
      <alignment horizontal="center" vertical="center"/>
    </xf>
    <xf numFmtId="1" fontId="7" fillId="20" borderId="43" xfId="1" applyNumberFormat="1" applyFont="1" applyFill="1" applyBorder="1" applyAlignment="1">
      <alignment horizontal="center" vertical="center" wrapText="1"/>
    </xf>
    <xf numFmtId="1" fontId="7" fillId="20" borderId="44" xfId="1" applyNumberFormat="1" applyFont="1" applyFill="1" applyBorder="1" applyAlignment="1">
      <alignment horizontal="center" vertical="center" wrapText="1"/>
    </xf>
    <xf numFmtId="165" fontId="7" fillId="20" borderId="46" xfId="1" applyNumberFormat="1" applyFont="1" applyFill="1" applyBorder="1" applyAlignment="1">
      <alignment horizontal="center" vertical="center" wrapText="1"/>
    </xf>
    <xf numFmtId="165" fontId="7" fillId="13" borderId="43" xfId="0" applyNumberFormat="1" applyFont="1" applyFill="1" applyBorder="1" applyAlignment="1">
      <alignment horizontal="center" vertical="center"/>
    </xf>
    <xf numFmtId="165" fontId="7" fillId="13" borderId="44" xfId="0" applyNumberFormat="1" applyFont="1" applyFill="1" applyBorder="1" applyAlignment="1">
      <alignment horizontal="center" vertical="center"/>
    </xf>
    <xf numFmtId="165" fontId="7" fillId="13" borderId="46" xfId="0" applyNumberFormat="1" applyFont="1" applyFill="1" applyBorder="1" applyAlignment="1">
      <alignment horizontal="center" vertical="center"/>
    </xf>
    <xf numFmtId="165" fontId="7" fillId="20" borderId="43" xfId="0" applyNumberFormat="1" applyFont="1" applyFill="1" applyBorder="1" applyAlignment="1">
      <alignment horizontal="center" vertical="center"/>
    </xf>
    <xf numFmtId="165" fontId="7" fillId="20" borderId="44" xfId="0" applyNumberFormat="1" applyFont="1" applyFill="1" applyBorder="1" applyAlignment="1">
      <alignment horizontal="center" vertical="center"/>
    </xf>
    <xf numFmtId="165" fontId="7" fillId="20" borderId="44" xfId="0" applyNumberFormat="1" applyFont="1" applyFill="1" applyBorder="1" applyAlignment="1">
      <alignment horizontal="center" vertical="center" wrapText="1"/>
    </xf>
    <xf numFmtId="165" fontId="13" fillId="20" borderId="44" xfId="0" applyNumberFormat="1" applyFont="1" applyFill="1" applyBorder="1" applyAlignment="1">
      <alignment horizontal="center" vertical="center" wrapText="1"/>
    </xf>
    <xf numFmtId="165" fontId="13" fillId="20" borderId="46" xfId="0" applyNumberFormat="1" applyFont="1" applyFill="1" applyBorder="1" applyAlignment="1">
      <alignment horizontal="center" vertical="center" wrapText="1"/>
    </xf>
    <xf numFmtId="165" fontId="7" fillId="0" borderId="43" xfId="0" applyNumberFormat="1" applyFont="1" applyFill="1" applyBorder="1" applyAlignment="1">
      <alignment horizontal="center" vertical="center" wrapText="1"/>
    </xf>
    <xf numFmtId="165" fontId="7" fillId="0" borderId="44" xfId="0" applyNumberFormat="1" applyFont="1" applyFill="1" applyBorder="1" applyAlignment="1">
      <alignment horizontal="center" vertical="center" wrapText="1"/>
    </xf>
    <xf numFmtId="165" fontId="7" fillId="13" borderId="46" xfId="0" applyNumberFormat="1" applyFont="1" applyFill="1" applyBorder="1" applyAlignment="1">
      <alignment horizontal="center" vertical="center" wrapText="1"/>
    </xf>
    <xf numFmtId="165" fontId="7" fillId="20" borderId="43" xfId="0" applyNumberFormat="1" applyFont="1" applyFill="1" applyBorder="1" applyAlignment="1">
      <alignment horizontal="center" vertical="center" wrapText="1"/>
    </xf>
    <xf numFmtId="165" fontId="7" fillId="20" borderId="46" xfId="0" applyNumberFormat="1" applyFont="1" applyFill="1" applyBorder="1" applyAlignment="1">
      <alignment horizontal="center" vertical="center" wrapText="1"/>
    </xf>
    <xf numFmtId="0" fontId="7" fillId="13" borderId="44" xfId="0" applyFont="1" applyFill="1" applyBorder="1" applyAlignment="1">
      <alignment horizontal="center" vertical="center" wrapText="1"/>
    </xf>
    <xf numFmtId="165" fontId="13" fillId="20" borderId="43" xfId="0" applyNumberFormat="1" applyFont="1" applyFill="1" applyBorder="1" applyAlignment="1">
      <alignment horizontal="center" vertical="center" wrapText="1"/>
    </xf>
    <xf numFmtId="165" fontId="13" fillId="0" borderId="43" xfId="0" applyNumberFormat="1" applyFont="1" applyFill="1" applyBorder="1" applyAlignment="1">
      <alignment horizontal="center" vertical="center" wrapText="1"/>
    </xf>
    <xf numFmtId="165" fontId="13" fillId="0" borderId="44" xfId="0" applyNumberFormat="1" applyFont="1" applyFill="1" applyBorder="1" applyAlignment="1">
      <alignment horizontal="center" vertical="center" wrapText="1"/>
    </xf>
    <xf numFmtId="165" fontId="13" fillId="13" borderId="44" xfId="0" applyNumberFormat="1" applyFont="1" applyFill="1" applyBorder="1" applyAlignment="1">
      <alignment horizontal="center" vertical="center" wrapText="1"/>
    </xf>
    <xf numFmtId="165" fontId="13" fillId="0" borderId="46" xfId="0" applyNumberFormat="1" applyFont="1" applyFill="1" applyBorder="1" applyAlignment="1">
      <alignment horizontal="center" vertical="center" wrapText="1"/>
    </xf>
    <xf numFmtId="165" fontId="13" fillId="13" borderId="43" xfId="0" applyNumberFormat="1" applyFont="1" applyFill="1" applyBorder="1" applyAlignment="1">
      <alignment horizontal="center" vertical="center" wrapText="1"/>
    </xf>
    <xf numFmtId="165" fontId="13" fillId="13" borderId="46" xfId="0" applyNumberFormat="1" applyFont="1" applyFill="1" applyBorder="1" applyAlignment="1">
      <alignment horizontal="center" vertical="center" wrapText="1"/>
    </xf>
    <xf numFmtId="165" fontId="7" fillId="0" borderId="43" xfId="1" applyNumberFormat="1" applyFont="1" applyFill="1" applyBorder="1" applyAlignment="1">
      <alignment horizontal="center" vertical="center" wrapText="1"/>
    </xf>
    <xf numFmtId="165" fontId="7" fillId="0" borderId="44" xfId="1" applyNumberFormat="1" applyFont="1" applyFill="1" applyBorder="1" applyAlignment="1">
      <alignment horizontal="center" vertical="center" wrapText="1"/>
    </xf>
    <xf numFmtId="165" fontId="7" fillId="0" borderId="46" xfId="1" applyNumberFormat="1" applyFont="1" applyFill="1" applyBorder="1" applyAlignment="1">
      <alignment horizontal="center" vertical="center" wrapText="1"/>
    </xf>
    <xf numFmtId="165" fontId="7" fillId="20" borderId="43" xfId="1" applyNumberFormat="1" applyFont="1" applyFill="1" applyBorder="1" applyAlignment="1">
      <alignment horizontal="center" vertical="center" wrapText="1"/>
    </xf>
    <xf numFmtId="165" fontId="7" fillId="20" borderId="44" xfId="1" applyNumberFormat="1" applyFont="1" applyFill="1" applyBorder="1" applyAlignment="1">
      <alignment horizontal="center" vertical="center" wrapText="1"/>
    </xf>
    <xf numFmtId="165" fontId="6" fillId="20" borderId="44" xfId="0" applyNumberFormat="1" applyFont="1" applyFill="1" applyBorder="1" applyAlignment="1">
      <alignment horizontal="center" vertical="center"/>
    </xf>
    <xf numFmtId="165" fontId="7" fillId="20" borderId="46" xfId="0" applyNumberFormat="1" applyFont="1" applyFill="1" applyBorder="1" applyAlignment="1">
      <alignment horizontal="center" vertical="center"/>
    </xf>
    <xf numFmtId="165" fontId="7" fillId="0" borderId="47" xfId="0" applyNumberFormat="1" applyFont="1" applyBorder="1" applyAlignment="1">
      <alignment horizontal="center" vertical="center"/>
    </xf>
    <xf numFmtId="165" fontId="7" fillId="0" borderId="48" xfId="0" applyNumberFormat="1" applyFont="1" applyBorder="1" applyAlignment="1">
      <alignment horizontal="center" vertical="center"/>
    </xf>
    <xf numFmtId="165" fontId="7" fillId="0" borderId="49" xfId="0" applyNumberFormat="1" applyFont="1" applyBorder="1" applyAlignment="1">
      <alignment horizontal="center" vertical="center"/>
    </xf>
    <xf numFmtId="0" fontId="33" fillId="18" borderId="50" xfId="0" applyFont="1" applyFill="1" applyBorder="1" applyAlignment="1">
      <alignment horizontal="center" vertical="center" wrapText="1"/>
    </xf>
    <xf numFmtId="0" fontId="5" fillId="0" borderId="51" xfId="0" applyFont="1" applyBorder="1"/>
    <xf numFmtId="0" fontId="5" fillId="0" borderId="52" xfId="0" applyFont="1" applyBorder="1"/>
    <xf numFmtId="49" fontId="5" fillId="0" borderId="52" xfId="0" applyNumberFormat="1" applyFont="1" applyBorder="1"/>
    <xf numFmtId="49" fontId="5" fillId="0" borderId="52" xfId="0" applyNumberFormat="1" applyFont="1" applyFill="1" applyBorder="1" applyAlignment="1">
      <alignment vertical="center" wrapText="1"/>
    </xf>
    <xf numFmtId="49" fontId="5" fillId="0" borderId="52" xfId="0" applyNumberFormat="1" applyFont="1" applyBorder="1" applyAlignment="1">
      <alignment vertical="center" wrapText="1"/>
    </xf>
    <xf numFmtId="49" fontId="5" fillId="20" borderId="51" xfId="0" applyNumberFormat="1" applyFont="1" applyFill="1" applyBorder="1" applyAlignment="1">
      <alignment horizontal="left" vertical="center"/>
    </xf>
    <xf numFmtId="49" fontId="5" fillId="20" borderId="52" xfId="0" applyNumberFormat="1" applyFont="1" applyFill="1" applyBorder="1" applyAlignment="1">
      <alignment vertical="center"/>
    </xf>
    <xf numFmtId="49" fontId="5" fillId="20" borderId="53" xfId="0" applyNumberFormat="1" applyFont="1" applyFill="1" applyBorder="1" applyAlignment="1">
      <alignment vertical="center"/>
    </xf>
    <xf numFmtId="49" fontId="5" fillId="0" borderId="51" xfId="0" applyNumberFormat="1" applyFont="1" applyBorder="1" applyAlignment="1">
      <alignment horizontal="left" vertical="center" wrapText="1"/>
    </xf>
    <xf numFmtId="49" fontId="5" fillId="20" borderId="51" xfId="0" applyNumberFormat="1" applyFont="1" applyFill="1" applyBorder="1" applyAlignment="1">
      <alignment vertical="center"/>
    </xf>
    <xf numFmtId="49" fontId="5" fillId="20" borderId="52" xfId="0" applyNumberFormat="1" applyFont="1" applyFill="1" applyBorder="1" applyAlignment="1">
      <alignment vertical="center" wrapText="1"/>
    </xf>
    <xf numFmtId="0" fontId="5" fillId="0" borderId="51" xfId="0" applyFont="1" applyBorder="1" applyAlignment="1">
      <alignment vertical="center"/>
    </xf>
    <xf numFmtId="0" fontId="5" fillId="0" borderId="52" xfId="0" applyFont="1" applyBorder="1" applyAlignment="1">
      <alignment vertical="center"/>
    </xf>
    <xf numFmtId="0" fontId="5" fillId="0" borderId="52" xfId="0" applyFont="1" applyBorder="1" applyAlignment="1">
      <alignment vertical="center" wrapText="1"/>
    </xf>
    <xf numFmtId="0" fontId="5" fillId="0" borderId="52" xfId="0" applyFont="1" applyFill="1" applyBorder="1" applyAlignment="1">
      <alignment vertical="center"/>
    </xf>
    <xf numFmtId="0" fontId="5" fillId="0" borderId="53" xfId="0" applyFont="1" applyBorder="1" applyAlignment="1">
      <alignment vertical="center" wrapText="1"/>
    </xf>
    <xf numFmtId="0" fontId="5" fillId="20" borderId="51" xfId="0" applyFont="1" applyFill="1" applyBorder="1" applyAlignment="1">
      <alignment vertical="center"/>
    </xf>
    <xf numFmtId="0" fontId="5" fillId="20" borderId="52" xfId="0" applyFont="1" applyFill="1" applyBorder="1" applyAlignment="1">
      <alignment vertical="center"/>
    </xf>
    <xf numFmtId="0" fontId="5" fillId="20" borderId="53" xfId="0" applyFont="1" applyFill="1" applyBorder="1" applyAlignment="1">
      <alignment vertical="center"/>
    </xf>
    <xf numFmtId="49" fontId="5" fillId="0" borderId="51" xfId="0" applyNumberFormat="1" applyFont="1" applyBorder="1" applyAlignment="1">
      <alignment horizontal="left" vertical="center"/>
    </xf>
    <xf numFmtId="0" fontId="5" fillId="20" borderId="52" xfId="0" applyFont="1" applyFill="1" applyBorder="1" applyAlignment="1">
      <alignment vertical="center" wrapText="1"/>
    </xf>
    <xf numFmtId="0" fontId="5" fillId="20" borderId="53" xfId="0" applyFont="1" applyFill="1" applyBorder="1" applyAlignment="1">
      <alignment horizontal="left" vertical="center"/>
    </xf>
    <xf numFmtId="0" fontId="5" fillId="0" borderId="52" xfId="0" applyFont="1" applyFill="1" applyBorder="1" applyAlignment="1">
      <alignment vertical="center" wrapText="1"/>
    </xf>
    <xf numFmtId="0" fontId="34" fillId="20" borderId="52" xfId="0" applyFont="1" applyFill="1" applyBorder="1" applyAlignment="1">
      <alignment vertical="center" wrapText="1"/>
    </xf>
    <xf numFmtId="0" fontId="5" fillId="0" borderId="51" xfId="0" applyFont="1" applyFill="1" applyBorder="1" applyAlignment="1">
      <alignment vertical="center"/>
    </xf>
    <xf numFmtId="0" fontId="5" fillId="0" borderId="53" xfId="0" applyFont="1" applyFill="1" applyBorder="1" applyAlignment="1">
      <alignment vertical="center" wrapText="1"/>
    </xf>
    <xf numFmtId="0" fontId="34" fillId="20" borderId="54" xfId="0" applyFont="1" applyFill="1" applyBorder="1" applyAlignment="1">
      <alignment vertical="center" wrapText="1"/>
    </xf>
    <xf numFmtId="0" fontId="36" fillId="13" borderId="52" xfId="0" applyNumberFormat="1" applyFont="1" applyFill="1" applyBorder="1" applyAlignment="1">
      <alignment horizontal="left" vertical="center" wrapText="1"/>
    </xf>
    <xf numFmtId="0" fontId="5" fillId="20" borderId="51" xfId="0" applyFont="1" applyFill="1" applyBorder="1" applyAlignment="1">
      <alignment horizontal="left" vertical="center" wrapText="1"/>
    </xf>
    <xf numFmtId="0" fontId="5" fillId="20" borderId="53" xfId="0" applyFont="1" applyFill="1" applyBorder="1" applyAlignment="1">
      <alignment horizontal="left" vertical="center" wrapText="1"/>
    </xf>
    <xf numFmtId="0" fontId="5" fillId="20" borderId="53" xfId="0" applyFont="1" applyFill="1" applyBorder="1" applyAlignment="1">
      <alignment vertical="center" wrapText="1"/>
    </xf>
    <xf numFmtId="0" fontId="5" fillId="20" borderId="51" xfId="0" applyFont="1" applyFill="1" applyBorder="1" applyAlignment="1">
      <alignment vertical="center" wrapText="1"/>
    </xf>
    <xf numFmtId="0" fontId="5" fillId="0" borderId="51" xfId="0" applyFont="1" applyBorder="1" applyAlignment="1">
      <alignment vertical="center" wrapText="1"/>
    </xf>
    <xf numFmtId="0" fontId="5" fillId="13" borderId="54" xfId="0" applyFont="1" applyFill="1" applyBorder="1" applyAlignment="1">
      <alignment horizontal="left" vertical="center" wrapText="1"/>
    </xf>
    <xf numFmtId="0" fontId="5" fillId="13" borderId="55" xfId="0" applyFont="1" applyFill="1" applyBorder="1" applyAlignment="1">
      <alignment horizontal="left" vertical="center" wrapText="1"/>
    </xf>
    <xf numFmtId="0" fontId="5" fillId="20" borderId="56" xfId="0" applyFont="1" applyFill="1" applyBorder="1" applyAlignment="1">
      <alignment vertical="center" wrapText="1"/>
    </xf>
    <xf numFmtId="0" fontId="34" fillId="20" borderId="55" xfId="0" applyFont="1" applyFill="1" applyBorder="1" applyAlignment="1">
      <alignment vertical="center" wrapText="1"/>
    </xf>
    <xf numFmtId="0" fontId="5" fillId="0" borderId="51" xfId="0" applyFont="1" applyBorder="1" applyAlignment="1">
      <alignment horizontal="left" vertical="center" wrapText="1"/>
    </xf>
    <xf numFmtId="0" fontId="5" fillId="0" borderId="53" xfId="0" applyFont="1" applyBorder="1" applyAlignment="1">
      <alignment vertical="center"/>
    </xf>
    <xf numFmtId="0" fontId="40" fillId="0" borderId="51" xfId="0" applyFont="1" applyBorder="1" applyAlignment="1">
      <alignment vertical="center"/>
    </xf>
    <xf numFmtId="0" fontId="40" fillId="0" borderId="56" xfId="0" applyFont="1" applyBorder="1" applyAlignment="1">
      <alignment vertical="center" wrapText="1"/>
    </xf>
    <xf numFmtId="0" fontId="40" fillId="0" borderId="56" xfId="0" applyFont="1" applyBorder="1" applyAlignment="1">
      <alignment horizontal="left" vertical="center" wrapText="1"/>
    </xf>
    <xf numFmtId="0" fontId="40" fillId="0" borderId="57" xfId="0" applyFont="1" applyBorder="1" applyAlignment="1">
      <alignment vertical="center" wrapText="1"/>
    </xf>
    <xf numFmtId="49" fontId="5" fillId="0" borderId="53" xfId="0" applyNumberFormat="1" applyFont="1" applyBorder="1" applyAlignment="1">
      <alignment vertical="center" wrapText="1"/>
    </xf>
    <xf numFmtId="0" fontId="30" fillId="20" borderId="29" xfId="0" applyFont="1" applyFill="1" applyBorder="1" applyAlignment="1">
      <alignment horizontal="center" vertical="center"/>
    </xf>
    <xf numFmtId="0" fontId="30" fillId="20" borderId="31" xfId="0" applyFont="1" applyFill="1" applyBorder="1" applyAlignment="1">
      <alignment horizontal="center" vertical="center"/>
    </xf>
    <xf numFmtId="0" fontId="30" fillId="20" borderId="32" xfId="0" applyFont="1" applyFill="1" applyBorder="1" applyAlignment="1">
      <alignment horizontal="center" vertical="center"/>
    </xf>
    <xf numFmtId="0" fontId="6" fillId="20" borderId="30" xfId="0" applyFont="1" applyFill="1" applyBorder="1" applyAlignment="1">
      <alignment horizontal="center" vertical="center" textRotation="90"/>
    </xf>
    <xf numFmtId="0" fontId="6" fillId="20" borderId="3" xfId="0" applyFont="1" applyFill="1" applyBorder="1" applyAlignment="1">
      <alignment horizontal="center" vertical="center" textRotation="90"/>
    </xf>
    <xf numFmtId="0" fontId="6" fillId="20" borderId="33" xfId="0" applyFont="1" applyFill="1" applyBorder="1" applyAlignment="1">
      <alignment horizontal="center" vertical="center" textRotation="90"/>
    </xf>
    <xf numFmtId="0" fontId="6" fillId="20" borderId="30" xfId="0" applyFont="1" applyFill="1" applyBorder="1" applyAlignment="1">
      <alignment horizontal="center" vertical="center"/>
    </xf>
    <xf numFmtId="0" fontId="6" fillId="20" borderId="3" xfId="0" applyFont="1" applyFill="1" applyBorder="1" applyAlignment="1">
      <alignment horizontal="center" vertical="center"/>
    </xf>
    <xf numFmtId="0" fontId="6" fillId="20" borderId="33" xfId="0" applyFont="1" applyFill="1" applyBorder="1" applyAlignment="1">
      <alignment horizontal="center" vertical="center"/>
    </xf>
    <xf numFmtId="0" fontId="30" fillId="20" borderId="30" xfId="0" applyFont="1" applyFill="1" applyBorder="1" applyAlignment="1">
      <alignment horizontal="left" vertical="center" wrapText="1"/>
    </xf>
    <xf numFmtId="0" fontId="30" fillId="20" borderId="3" xfId="0" applyFont="1" applyFill="1" applyBorder="1" applyAlignment="1">
      <alignment horizontal="left" vertical="center" wrapText="1"/>
    </xf>
    <xf numFmtId="0" fontId="30" fillId="20" borderId="33" xfId="0" applyFont="1" applyFill="1" applyBorder="1" applyAlignment="1">
      <alignment horizontal="left" vertical="center" wrapText="1"/>
    </xf>
    <xf numFmtId="0" fontId="38" fillId="0" borderId="28" xfId="0" applyFont="1" applyBorder="1" applyAlignment="1">
      <alignment horizontal="left" vertical="center"/>
    </xf>
    <xf numFmtId="0" fontId="38" fillId="0" borderId="37" xfId="0" applyFont="1" applyBorder="1" applyAlignment="1">
      <alignment horizontal="left" vertical="center"/>
    </xf>
    <xf numFmtId="0" fontId="38" fillId="0" borderId="38" xfId="0" applyFont="1" applyBorder="1" applyAlignment="1">
      <alignment horizontal="left" vertical="center"/>
    </xf>
    <xf numFmtId="0" fontId="39" fillId="0" borderId="28" xfId="0" applyFont="1" applyBorder="1" applyAlignment="1">
      <alignment horizontal="center" vertical="center"/>
    </xf>
    <xf numFmtId="0" fontId="39" fillId="0" borderId="37" xfId="0" applyFont="1" applyBorder="1" applyAlignment="1">
      <alignment horizontal="center" vertical="center"/>
    </xf>
    <xf numFmtId="0" fontId="39" fillId="0" borderId="38" xfId="0" applyFont="1" applyBorder="1" applyAlignment="1">
      <alignment horizontal="center" vertical="center"/>
    </xf>
    <xf numFmtId="0" fontId="39" fillId="0" borderId="28" xfId="0" applyFont="1" applyBorder="1" applyAlignment="1">
      <alignment horizontal="center" vertical="center" textRotation="90"/>
    </xf>
    <xf numFmtId="0" fontId="39" fillId="0" borderId="37" xfId="0" applyFont="1" applyBorder="1" applyAlignment="1">
      <alignment horizontal="center" vertical="center" textRotation="90"/>
    </xf>
    <xf numFmtId="0" fontId="39" fillId="0" borderId="38" xfId="0" applyFont="1" applyBorder="1" applyAlignment="1">
      <alignment horizontal="center" vertical="center" textRotation="90"/>
    </xf>
    <xf numFmtId="0" fontId="38" fillId="0" borderId="27" xfId="0" applyFont="1" applyBorder="1" applyAlignment="1">
      <alignment horizontal="center" vertical="center"/>
    </xf>
    <xf numFmtId="0" fontId="38" fillId="0" borderId="35" xfId="0" applyFont="1" applyBorder="1" applyAlignment="1">
      <alignment horizontal="center" vertical="center"/>
    </xf>
    <xf numFmtId="0" fontId="38" fillId="0" borderId="36" xfId="0" applyFont="1" applyBorder="1" applyAlignment="1">
      <alignment horizontal="center" vertical="center"/>
    </xf>
    <xf numFmtId="0" fontId="10" fillId="0" borderId="30" xfId="1" applyFont="1" applyFill="1" applyBorder="1" applyAlignment="1">
      <alignment horizontal="left" vertical="center" wrapText="1"/>
    </xf>
    <xf numFmtId="0" fontId="10" fillId="0" borderId="3" xfId="1" applyFont="1" applyFill="1" applyBorder="1" applyAlignment="1">
      <alignment horizontal="left" vertical="center" wrapText="1"/>
    </xf>
    <xf numFmtId="0" fontId="10" fillId="0" borderId="33" xfId="1" applyFont="1" applyFill="1" applyBorder="1" applyAlignment="1">
      <alignment horizontal="left" vertical="center" wrapText="1"/>
    </xf>
    <xf numFmtId="0" fontId="10" fillId="20" borderId="29" xfId="0" applyFont="1" applyFill="1" applyBorder="1" applyAlignment="1">
      <alignment horizontal="center" vertical="center"/>
    </xf>
    <xf numFmtId="0" fontId="10" fillId="20" borderId="31" xfId="0" applyFont="1" applyFill="1" applyBorder="1" applyAlignment="1">
      <alignment horizontal="center" vertical="center"/>
    </xf>
    <xf numFmtId="0" fontId="10" fillId="20" borderId="32" xfId="0" applyFont="1" applyFill="1" applyBorder="1" applyAlignment="1">
      <alignment horizontal="center" vertical="center"/>
    </xf>
    <xf numFmtId="0" fontId="7" fillId="20" borderId="30" xfId="1" applyFont="1" applyFill="1" applyBorder="1" applyAlignment="1">
      <alignment horizontal="center" vertical="center" textRotation="90"/>
    </xf>
    <xf numFmtId="0" fontId="7" fillId="20" borderId="3" xfId="1" applyFont="1" applyFill="1" applyBorder="1" applyAlignment="1">
      <alignment horizontal="center" vertical="center" textRotation="90"/>
    </xf>
    <xf numFmtId="0" fontId="7" fillId="20" borderId="33" xfId="1" applyFont="1" applyFill="1" applyBorder="1" applyAlignment="1">
      <alignment horizontal="center" vertical="center" textRotation="90"/>
    </xf>
    <xf numFmtId="1" fontId="7" fillId="20" borderId="30" xfId="1" applyNumberFormat="1" applyFont="1" applyFill="1" applyBorder="1" applyAlignment="1">
      <alignment horizontal="center" vertical="center" wrapText="1"/>
    </xf>
    <xf numFmtId="1" fontId="7" fillId="20" borderId="3" xfId="1" applyNumberFormat="1" applyFont="1" applyFill="1" applyBorder="1" applyAlignment="1">
      <alignment horizontal="center" vertical="center" wrapText="1"/>
    </xf>
    <xf numFmtId="1" fontId="7" fillId="20" borderId="33" xfId="1" applyNumberFormat="1" applyFont="1" applyFill="1" applyBorder="1" applyAlignment="1">
      <alignment horizontal="center" vertical="center" wrapText="1"/>
    </xf>
    <xf numFmtId="0" fontId="7" fillId="20" borderId="30" xfId="1" applyFont="1" applyFill="1" applyBorder="1" applyAlignment="1">
      <alignment horizontal="center" vertical="center"/>
    </xf>
    <xf numFmtId="0" fontId="7" fillId="20" borderId="3" xfId="1" applyFont="1" applyFill="1" applyBorder="1" applyAlignment="1">
      <alignment horizontal="center" vertical="center"/>
    </xf>
    <xf numFmtId="0" fontId="7" fillId="20" borderId="33" xfId="1" applyFont="1" applyFill="1" applyBorder="1" applyAlignment="1">
      <alignment horizontal="center" vertical="center"/>
    </xf>
    <xf numFmtId="0" fontId="10" fillId="20" borderId="30" xfId="1" applyFont="1" applyFill="1" applyBorder="1" applyAlignment="1">
      <alignment horizontal="left" vertical="center" wrapText="1"/>
    </xf>
    <xf numFmtId="0" fontId="10" fillId="20" borderId="3" xfId="1" applyFont="1" applyFill="1" applyBorder="1" applyAlignment="1">
      <alignment horizontal="left" vertical="center" wrapText="1"/>
    </xf>
    <xf numFmtId="0" fontId="10" fillId="20" borderId="33" xfId="1" applyFont="1" applyFill="1" applyBorder="1" applyAlignment="1">
      <alignment horizontal="left" vertical="center" wrapText="1"/>
    </xf>
    <xf numFmtId="0" fontId="10" fillId="0" borderId="29"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32" xfId="0" applyFont="1" applyFill="1" applyBorder="1" applyAlignment="1">
      <alignment horizontal="center" vertical="center"/>
    </xf>
    <xf numFmtId="0" fontId="7" fillId="0" borderId="30" xfId="1" applyFont="1" applyFill="1" applyBorder="1" applyAlignment="1">
      <alignment horizontal="center" vertical="center" textRotation="90"/>
    </xf>
    <xf numFmtId="0" fontId="7" fillId="0" borderId="3" xfId="1" applyFont="1" applyFill="1" applyBorder="1" applyAlignment="1">
      <alignment horizontal="center" vertical="center" textRotation="90"/>
    </xf>
    <xf numFmtId="0" fontId="7" fillId="0" borderId="33" xfId="1" applyFont="1" applyFill="1" applyBorder="1" applyAlignment="1">
      <alignment horizontal="center" vertical="center" textRotation="90"/>
    </xf>
    <xf numFmtId="1" fontId="7" fillId="0" borderId="30" xfId="1" applyNumberFormat="1" applyFont="1" applyFill="1" applyBorder="1" applyAlignment="1">
      <alignment horizontal="center" vertical="center" wrapText="1"/>
    </xf>
    <xf numFmtId="1" fontId="7" fillId="0" borderId="3" xfId="1" applyNumberFormat="1" applyFont="1" applyFill="1" applyBorder="1" applyAlignment="1">
      <alignment horizontal="center" vertical="center" wrapText="1"/>
    </xf>
    <xf numFmtId="1" fontId="7" fillId="0" borderId="33" xfId="1" applyNumberFormat="1" applyFont="1" applyFill="1" applyBorder="1" applyAlignment="1">
      <alignment horizontal="center" vertical="center" wrapText="1"/>
    </xf>
    <xf numFmtId="0" fontId="10" fillId="20" borderId="30" xfId="0" applyFont="1" applyFill="1" applyBorder="1" applyAlignment="1">
      <alignment horizontal="left" vertical="center" wrapText="1"/>
    </xf>
    <xf numFmtId="0" fontId="10" fillId="20" borderId="3" xfId="0" applyFont="1" applyFill="1" applyBorder="1" applyAlignment="1">
      <alignment horizontal="left" vertical="center" wrapText="1"/>
    </xf>
    <xf numFmtId="0" fontId="10" fillId="20" borderId="33"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33" xfId="0" applyFont="1" applyFill="1" applyBorder="1" applyAlignment="1">
      <alignment horizontal="left" vertical="center" wrapText="1"/>
    </xf>
    <xf numFmtId="0" fontId="7" fillId="20" borderId="30" xfId="0" applyFont="1" applyFill="1" applyBorder="1" applyAlignment="1">
      <alignment horizontal="center" vertical="center"/>
    </xf>
    <xf numFmtId="0" fontId="7" fillId="20" borderId="3" xfId="0" applyFont="1" applyFill="1" applyBorder="1" applyAlignment="1">
      <alignment horizontal="center" vertical="center"/>
    </xf>
    <xf numFmtId="0" fontId="7" fillId="20" borderId="33" xfId="0" applyFont="1" applyFill="1" applyBorder="1" applyAlignment="1">
      <alignment horizontal="center" vertical="center"/>
    </xf>
    <xf numFmtId="0" fontId="10" fillId="13" borderId="30" xfId="1" applyFont="1" applyFill="1" applyBorder="1" applyAlignment="1">
      <alignment horizontal="left" vertical="center" wrapText="1"/>
    </xf>
    <xf numFmtId="0" fontId="10" fillId="13" borderId="33" xfId="1" applyFont="1" applyFill="1" applyBorder="1" applyAlignment="1">
      <alignment horizontal="left" vertical="center" wrapText="1"/>
    </xf>
    <xf numFmtId="0" fontId="7" fillId="20" borderId="30" xfId="0" applyFont="1" applyFill="1" applyBorder="1" applyAlignment="1">
      <alignment horizontal="center" vertical="center" textRotation="90"/>
    </xf>
    <xf numFmtId="0" fontId="7" fillId="20" borderId="3" xfId="0" applyFont="1" applyFill="1" applyBorder="1" applyAlignment="1">
      <alignment horizontal="center" vertical="center" textRotation="90"/>
    </xf>
    <xf numFmtId="0" fontId="7" fillId="20" borderId="33" xfId="0" applyFont="1" applyFill="1" applyBorder="1" applyAlignment="1">
      <alignment horizontal="center" vertical="center" textRotation="90"/>
    </xf>
    <xf numFmtId="0" fontId="10" fillId="13" borderId="29" xfId="0" applyFont="1" applyFill="1" applyBorder="1" applyAlignment="1">
      <alignment horizontal="center" vertical="center"/>
    </xf>
    <xf numFmtId="0" fontId="10" fillId="13" borderId="31" xfId="0" applyFont="1" applyFill="1" applyBorder="1" applyAlignment="1">
      <alignment horizontal="center" vertical="center"/>
    </xf>
    <xf numFmtId="0" fontId="10" fillId="13" borderId="32" xfId="0" applyFont="1" applyFill="1" applyBorder="1" applyAlignment="1">
      <alignment horizontal="center" vertical="center"/>
    </xf>
    <xf numFmtId="0" fontId="7" fillId="13" borderId="30" xfId="1" applyFont="1" applyFill="1" applyBorder="1" applyAlignment="1">
      <alignment horizontal="center" vertical="center" textRotation="90"/>
    </xf>
    <xf numFmtId="0" fontId="7" fillId="13" borderId="3" xfId="1" applyFont="1" applyFill="1" applyBorder="1" applyAlignment="1">
      <alignment horizontal="center" vertical="center" textRotation="90"/>
    </xf>
    <xf numFmtId="0" fontId="7" fillId="13" borderId="33" xfId="1" applyFont="1" applyFill="1" applyBorder="1" applyAlignment="1">
      <alignment horizontal="center" vertical="center" textRotation="90"/>
    </xf>
    <xf numFmtId="1" fontId="7" fillId="13" borderId="30" xfId="1" applyNumberFormat="1" applyFont="1" applyFill="1" applyBorder="1" applyAlignment="1">
      <alignment horizontal="center" vertical="center" wrapText="1"/>
    </xf>
    <xf numFmtId="1" fontId="7" fillId="13" borderId="3" xfId="1" applyNumberFormat="1" applyFont="1" applyFill="1" applyBorder="1" applyAlignment="1">
      <alignment horizontal="center" vertical="center" wrapText="1"/>
    </xf>
    <xf numFmtId="1" fontId="7" fillId="13" borderId="33" xfId="1" applyNumberFormat="1" applyFont="1" applyFill="1" applyBorder="1" applyAlignment="1">
      <alignment horizontal="center" vertical="center" wrapText="1"/>
    </xf>
    <xf numFmtId="0" fontId="7" fillId="13" borderId="30" xfId="1" applyFont="1" applyFill="1" applyBorder="1" applyAlignment="1">
      <alignment horizontal="center" vertical="center"/>
    </xf>
    <xf numFmtId="0" fontId="7" fillId="13" borderId="3" xfId="1" applyFont="1" applyFill="1" applyBorder="1" applyAlignment="1">
      <alignment horizontal="center" vertical="center"/>
    </xf>
    <xf numFmtId="0" fontId="7" fillId="13" borderId="33" xfId="1" applyFont="1" applyFill="1" applyBorder="1" applyAlignment="1">
      <alignment horizontal="center" vertical="center"/>
    </xf>
    <xf numFmtId="0" fontId="10" fillId="13" borderId="3" xfId="1" applyFont="1" applyFill="1" applyBorder="1" applyAlignment="1">
      <alignment horizontal="left" vertical="center" wrapText="1"/>
    </xf>
    <xf numFmtId="0" fontId="7" fillId="0" borderId="30"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33" xfId="1" applyFont="1" applyFill="1" applyBorder="1" applyAlignment="1">
      <alignment horizontal="center" vertical="center"/>
    </xf>
    <xf numFmtId="0" fontId="7" fillId="0" borderId="30"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20" borderId="30" xfId="0" applyFont="1" applyFill="1" applyBorder="1" applyAlignment="1">
      <alignment horizontal="center" vertical="center" wrapText="1"/>
    </xf>
    <xf numFmtId="0" fontId="7" fillId="20" borderId="3" xfId="0" applyFont="1" applyFill="1" applyBorder="1" applyAlignment="1">
      <alignment horizontal="center" vertical="center" wrapText="1"/>
    </xf>
    <xf numFmtId="0" fontId="7" fillId="20" borderId="33" xfId="0" applyFont="1" applyFill="1" applyBorder="1" applyAlignment="1">
      <alignment horizontal="center" vertical="center" wrapText="1"/>
    </xf>
    <xf numFmtId="0" fontId="14" fillId="0" borderId="30"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33" xfId="0" applyFont="1" applyFill="1" applyBorder="1" applyAlignment="1">
      <alignment horizontal="left" vertical="center" wrapText="1"/>
    </xf>
    <xf numFmtId="0" fontId="7" fillId="0" borderId="30"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0"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33" xfId="0" applyFont="1" applyFill="1" applyBorder="1" applyAlignment="1">
      <alignment horizontal="center" vertical="center" textRotation="90"/>
    </xf>
    <xf numFmtId="0" fontId="14" fillId="20" borderId="30" xfId="0" applyFont="1" applyFill="1" applyBorder="1" applyAlignment="1">
      <alignment horizontal="left" vertical="center" wrapText="1"/>
    </xf>
    <xf numFmtId="0" fontId="14" fillId="20" borderId="3" xfId="0" applyFont="1" applyFill="1" applyBorder="1" applyAlignment="1">
      <alignment horizontal="left" vertical="center" wrapText="1"/>
    </xf>
    <xf numFmtId="0" fontId="14" fillId="20" borderId="3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7" fillId="0" borderId="43" xfId="0" applyFont="1" applyFill="1" applyBorder="1" applyAlignment="1">
      <alignment horizontal="center" vertical="center" textRotation="90"/>
    </xf>
    <xf numFmtId="0" fontId="7" fillId="0" borderId="44" xfId="0" applyFont="1" applyFill="1" applyBorder="1" applyAlignment="1">
      <alignment horizontal="center" vertical="center" textRotation="90"/>
    </xf>
    <xf numFmtId="0" fontId="7" fillId="0" borderId="46" xfId="0" applyFont="1" applyFill="1" applyBorder="1" applyAlignment="1">
      <alignment horizontal="center" vertical="center" textRotation="90"/>
    </xf>
    <xf numFmtId="0" fontId="7" fillId="0" borderId="33" xfId="0" applyFont="1" applyFill="1" applyBorder="1" applyAlignment="1">
      <alignment horizontal="center" vertical="center" wrapText="1"/>
    </xf>
    <xf numFmtId="0" fontId="14" fillId="13" borderId="30" xfId="3" applyFont="1" applyFill="1" applyBorder="1" applyAlignment="1">
      <alignment horizontal="left" vertical="center" wrapText="1"/>
    </xf>
    <xf numFmtId="0" fontId="14" fillId="13" borderId="3" xfId="3" applyFont="1" applyFill="1" applyBorder="1" applyAlignment="1">
      <alignment horizontal="left" vertical="center" wrapText="1"/>
    </xf>
    <xf numFmtId="0" fontId="14" fillId="13" borderId="33" xfId="3" applyFont="1" applyFill="1" applyBorder="1" applyAlignment="1">
      <alignment horizontal="left" vertical="center" wrapText="1"/>
    </xf>
    <xf numFmtId="0" fontId="7" fillId="0" borderId="4" xfId="0" applyFont="1" applyFill="1" applyBorder="1" applyAlignment="1">
      <alignment horizontal="center" vertical="center" textRotation="90"/>
    </xf>
    <xf numFmtId="0" fontId="10" fillId="0" borderId="34" xfId="0" applyFont="1" applyFill="1" applyBorder="1" applyAlignment="1">
      <alignment horizontal="center" vertical="center"/>
    </xf>
    <xf numFmtId="49" fontId="10" fillId="0" borderId="29" xfId="0" applyNumberFormat="1" applyFont="1" applyFill="1" applyBorder="1" applyAlignment="1">
      <alignment horizontal="center" vertical="center"/>
    </xf>
    <xf numFmtId="49" fontId="10" fillId="0" borderId="31" xfId="0" applyNumberFormat="1" applyFont="1" applyFill="1" applyBorder="1" applyAlignment="1">
      <alignment horizontal="center" vertical="center"/>
    </xf>
    <xf numFmtId="49" fontId="10" fillId="0" borderId="32" xfId="0" applyNumberFormat="1" applyFont="1" applyFill="1" applyBorder="1" applyAlignment="1">
      <alignment horizontal="center" vertical="center"/>
    </xf>
    <xf numFmtId="49" fontId="10" fillId="20" borderId="29" xfId="0" applyNumberFormat="1" applyFont="1" applyFill="1" applyBorder="1" applyAlignment="1">
      <alignment horizontal="center" vertical="center"/>
    </xf>
    <xf numFmtId="49" fontId="10" fillId="20" borderId="31" xfId="0" applyNumberFormat="1" applyFont="1" applyFill="1" applyBorder="1" applyAlignment="1">
      <alignment horizontal="center" vertical="center"/>
    </xf>
    <xf numFmtId="49" fontId="10" fillId="20" borderId="32" xfId="0" applyNumberFormat="1" applyFont="1" applyFill="1" applyBorder="1" applyAlignment="1">
      <alignment horizontal="center" vertical="center"/>
    </xf>
    <xf numFmtId="0" fontId="30" fillId="20" borderId="30" xfId="14" applyFont="1" applyFill="1" applyBorder="1" applyAlignment="1">
      <alignment horizontal="left" vertical="center" wrapText="1"/>
    </xf>
    <xf numFmtId="0" fontId="30" fillId="20" borderId="3" xfId="14" applyFont="1" applyFill="1" applyBorder="1" applyAlignment="1">
      <alignment horizontal="left" vertical="center" wrapText="1"/>
    </xf>
    <xf numFmtId="0" fontId="30" fillId="20" borderId="33" xfId="14" applyFont="1" applyFill="1" applyBorder="1" applyAlignment="1">
      <alignment horizontal="left" vertical="center" wrapText="1"/>
    </xf>
    <xf numFmtId="0" fontId="7" fillId="13" borderId="30" xfId="0" applyFont="1" applyFill="1" applyBorder="1" applyAlignment="1">
      <alignment horizontal="center" vertical="center" textRotation="90"/>
    </xf>
    <xf numFmtId="0" fontId="7" fillId="13" borderId="3" xfId="0" applyFont="1" applyFill="1" applyBorder="1" applyAlignment="1">
      <alignment horizontal="center" vertical="center" textRotation="90"/>
    </xf>
    <xf numFmtId="0" fontId="7" fillId="13" borderId="33" xfId="0" applyFont="1" applyFill="1" applyBorder="1" applyAlignment="1">
      <alignment horizontal="center" vertical="center" textRotation="90"/>
    </xf>
    <xf numFmtId="0" fontId="7" fillId="13" borderId="30" xfId="0" applyFont="1" applyFill="1" applyBorder="1" applyAlignment="1">
      <alignment horizontal="center" vertical="center"/>
    </xf>
    <xf numFmtId="0" fontId="7" fillId="13" borderId="3" xfId="0" applyFont="1" applyFill="1" applyBorder="1" applyAlignment="1">
      <alignment horizontal="center" vertical="center"/>
    </xf>
    <xf numFmtId="0" fontId="7" fillId="13" borderId="33" xfId="0" applyFont="1" applyFill="1" applyBorder="1" applyAlignment="1">
      <alignment horizontal="center" vertical="center"/>
    </xf>
    <xf numFmtId="0" fontId="10" fillId="13" borderId="30" xfId="0" applyFont="1" applyFill="1" applyBorder="1" applyAlignment="1">
      <alignment horizontal="left" vertical="center" wrapText="1"/>
    </xf>
    <xf numFmtId="0" fontId="10" fillId="13" borderId="3" xfId="0" applyFont="1" applyFill="1" applyBorder="1" applyAlignment="1">
      <alignment horizontal="left" vertical="center" wrapText="1"/>
    </xf>
    <xf numFmtId="0" fontId="10" fillId="13" borderId="33" xfId="0" applyFont="1" applyFill="1" applyBorder="1" applyAlignment="1">
      <alignment horizontal="left" vertical="center" wrapText="1"/>
    </xf>
    <xf numFmtId="0" fontId="7" fillId="0" borderId="30" xfId="0" applyFont="1" applyFill="1" applyBorder="1" applyAlignment="1">
      <alignment horizontal="center" vertical="center" textRotation="90" wrapText="1"/>
    </xf>
    <xf numFmtId="0" fontId="7" fillId="0" borderId="3" xfId="0" applyFont="1" applyFill="1" applyBorder="1" applyAlignment="1">
      <alignment horizontal="center" vertical="center" textRotation="90" wrapText="1"/>
    </xf>
    <xf numFmtId="0" fontId="7" fillId="0" borderId="33" xfId="0" applyFont="1" applyFill="1" applyBorder="1" applyAlignment="1">
      <alignment horizontal="center" vertical="center" textRotation="90" wrapText="1"/>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17">
    <cellStyle name="20 % - zvýraznenie1" xfId="14" builtinId="30"/>
    <cellStyle name="Dobrá" xfId="13" builtinId="26"/>
    <cellStyle name="Hypertextové prepojenie" xfId="7" builtinId="8" hidden="1"/>
    <cellStyle name="Hypertextové prepojenie" xfId="9" builtinId="8" hidden="1"/>
    <cellStyle name="Hypertextové prepojenie" xfId="11" builtinId="8" hidden="1"/>
    <cellStyle name="Hypertextové prepojenie" xfId="15"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6" builtinId="9" hidden="1"/>
    <cellStyle name="Poznámka 2" xfId="3"/>
  </cellStyles>
  <dxfs count="28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fill>
        <patternFill>
          <bgColor rgb="FFFFC7CE"/>
        </patternFill>
      </fill>
    </dxf>
    <dxf>
      <font>
        <color rgb="FF9C6500"/>
      </font>
      <fill>
        <patternFill>
          <bgColor rgb="FFFFEB9C"/>
        </patternFill>
      </fill>
    </dxf>
    <dxf>
      <font>
        <color rgb="FF9C0006"/>
      </font>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CRaK%202018+_final%202212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V195"/>
  <sheetViews>
    <sheetView tabSelected="1" view="pageBreakPreview" zoomScale="60" zoomScaleNormal="70" workbookViewId="0">
      <selection activeCell="M12" sqref="M12"/>
    </sheetView>
  </sheetViews>
  <sheetFormatPr defaultColWidth="8.7109375" defaultRowHeight="12.75" x14ac:dyDescent="0.2"/>
  <cols>
    <col min="1" max="1" width="7.7109375" style="23" customWidth="1"/>
    <col min="2" max="2" width="7.7109375" style="25" customWidth="1"/>
    <col min="3" max="4" width="7.7109375" style="23" customWidth="1"/>
    <col min="5" max="5" width="30.7109375" style="26" customWidth="1"/>
    <col min="6" max="6" width="65.7109375" style="23" customWidth="1"/>
    <col min="7" max="7" width="8.7109375" style="22"/>
    <col min="8" max="8" width="15.7109375" style="23" customWidth="1"/>
    <col min="9" max="9" width="8.7109375" style="21"/>
    <col min="10" max="10" width="8.7109375" style="24"/>
    <col min="11" max="11" width="8.7109375" style="24" customWidth="1"/>
    <col min="12" max="12" width="8.7109375" style="23"/>
    <col min="13" max="13" width="70.7109375" style="16" customWidth="1"/>
    <col min="14" max="16384" width="8.7109375" style="16"/>
  </cols>
  <sheetData>
    <row r="1" spans="1:14" ht="181.5" thickBot="1" x14ac:dyDescent="0.25">
      <c r="A1" s="118" t="s">
        <v>134</v>
      </c>
      <c r="B1" s="119" t="s">
        <v>19</v>
      </c>
      <c r="C1" s="119" t="s">
        <v>20</v>
      </c>
      <c r="D1" s="119" t="s">
        <v>21</v>
      </c>
      <c r="E1" s="120" t="s">
        <v>44</v>
      </c>
      <c r="F1" s="120" t="s">
        <v>2</v>
      </c>
      <c r="G1" s="119" t="s">
        <v>451</v>
      </c>
      <c r="H1" s="119" t="s">
        <v>45</v>
      </c>
      <c r="I1" s="119" t="s">
        <v>452</v>
      </c>
      <c r="J1" s="119" t="s">
        <v>147</v>
      </c>
      <c r="K1" s="121" t="s">
        <v>506</v>
      </c>
      <c r="L1" s="365" t="s">
        <v>133</v>
      </c>
      <c r="M1" s="403" t="s">
        <v>507</v>
      </c>
    </row>
    <row r="2" spans="1:14" ht="15.75" x14ac:dyDescent="0.2">
      <c r="A2" s="490">
        <v>1</v>
      </c>
      <c r="B2" s="544" t="s">
        <v>35</v>
      </c>
      <c r="C2" s="541">
        <v>6</v>
      </c>
      <c r="D2" s="541">
        <v>2</v>
      </c>
      <c r="E2" s="535" t="s">
        <v>98</v>
      </c>
      <c r="F2" s="164" t="s">
        <v>99</v>
      </c>
      <c r="G2" s="165">
        <v>0</v>
      </c>
      <c r="H2" s="166" t="s">
        <v>23</v>
      </c>
      <c r="I2" s="167" t="s">
        <v>298</v>
      </c>
      <c r="J2" s="168">
        <v>42005</v>
      </c>
      <c r="K2" s="169" t="s">
        <v>46</v>
      </c>
      <c r="L2" s="366"/>
      <c r="M2" s="404"/>
    </row>
    <row r="3" spans="1:14" ht="15.75" x14ac:dyDescent="0.2">
      <c r="A3" s="491"/>
      <c r="B3" s="545"/>
      <c r="C3" s="542"/>
      <c r="D3" s="542"/>
      <c r="E3" s="536"/>
      <c r="F3" s="122" t="s">
        <v>100</v>
      </c>
      <c r="G3" s="123">
        <v>0</v>
      </c>
      <c r="H3" s="128" t="s">
        <v>16</v>
      </c>
      <c r="I3" s="125" t="s">
        <v>298</v>
      </c>
      <c r="J3" s="127">
        <v>42064</v>
      </c>
      <c r="K3" s="126" t="s">
        <v>46</v>
      </c>
      <c r="L3" s="367"/>
      <c r="M3" s="405"/>
    </row>
    <row r="4" spans="1:14" ht="15.75" x14ac:dyDescent="0.2">
      <c r="A4" s="491"/>
      <c r="B4" s="545"/>
      <c r="C4" s="542"/>
      <c r="D4" s="542"/>
      <c r="E4" s="536"/>
      <c r="F4" s="122" t="s">
        <v>453</v>
      </c>
      <c r="G4" s="123">
        <v>77.86</v>
      </c>
      <c r="H4" s="128" t="s">
        <v>16</v>
      </c>
      <c r="I4" s="313">
        <v>4</v>
      </c>
      <c r="J4" s="127">
        <v>42675</v>
      </c>
      <c r="K4" s="126" t="s">
        <v>46</v>
      </c>
      <c r="L4" s="367"/>
      <c r="M4" s="405"/>
    </row>
    <row r="5" spans="1:14" s="17" customFormat="1" ht="15.75" x14ac:dyDescent="0.2">
      <c r="A5" s="491"/>
      <c r="B5" s="545"/>
      <c r="C5" s="542"/>
      <c r="D5" s="542"/>
      <c r="E5" s="536"/>
      <c r="F5" s="122" t="s">
        <v>430</v>
      </c>
      <c r="G5" s="123">
        <v>0</v>
      </c>
      <c r="H5" s="124" t="s">
        <v>23</v>
      </c>
      <c r="I5" s="125" t="s">
        <v>298</v>
      </c>
      <c r="J5" s="127">
        <v>42705</v>
      </c>
      <c r="K5" s="129" t="s">
        <v>46</v>
      </c>
      <c r="L5" s="367"/>
      <c r="M5" s="406"/>
      <c r="N5" s="16"/>
    </row>
    <row r="6" spans="1:14" s="17" customFormat="1" ht="31.5" x14ac:dyDescent="0.2">
      <c r="A6" s="491"/>
      <c r="B6" s="545"/>
      <c r="C6" s="542"/>
      <c r="D6" s="542"/>
      <c r="E6" s="536"/>
      <c r="F6" s="122" t="s">
        <v>335</v>
      </c>
      <c r="G6" s="123">
        <v>25</v>
      </c>
      <c r="H6" s="124" t="s">
        <v>16</v>
      </c>
      <c r="I6" s="313">
        <v>4</v>
      </c>
      <c r="J6" s="127">
        <v>43070</v>
      </c>
      <c r="K6" s="314" t="s">
        <v>46</v>
      </c>
      <c r="L6" s="367"/>
      <c r="M6" s="407" t="s">
        <v>508</v>
      </c>
      <c r="N6" s="16"/>
    </row>
    <row r="7" spans="1:14" s="17" customFormat="1" ht="39" thickBot="1" x14ac:dyDescent="0.25">
      <c r="A7" s="559"/>
      <c r="B7" s="558"/>
      <c r="C7" s="543"/>
      <c r="D7" s="543"/>
      <c r="E7" s="550"/>
      <c r="F7" s="326" t="s">
        <v>306</v>
      </c>
      <c r="G7" s="327">
        <v>0</v>
      </c>
      <c r="H7" s="328" t="s">
        <v>23</v>
      </c>
      <c r="I7" s="330" t="s">
        <v>298</v>
      </c>
      <c r="J7" s="329">
        <v>43101</v>
      </c>
      <c r="K7" s="331" t="s">
        <v>148</v>
      </c>
      <c r="L7" s="368"/>
      <c r="M7" s="408" t="s">
        <v>516</v>
      </c>
    </row>
    <row r="8" spans="1:14" s="17" customFormat="1" ht="15.75" x14ac:dyDescent="0.2">
      <c r="A8" s="475">
        <v>1</v>
      </c>
      <c r="B8" s="478" t="s">
        <v>375</v>
      </c>
      <c r="C8" s="481">
        <v>11</v>
      </c>
      <c r="D8" s="484">
        <v>2</v>
      </c>
      <c r="E8" s="566" t="s">
        <v>323</v>
      </c>
      <c r="F8" s="231" t="s">
        <v>324</v>
      </c>
      <c r="G8" s="232">
        <v>0</v>
      </c>
      <c r="H8" s="232" t="s">
        <v>16</v>
      </c>
      <c r="I8" s="232" t="s">
        <v>298</v>
      </c>
      <c r="J8" s="233">
        <v>41791</v>
      </c>
      <c r="K8" s="172" t="s">
        <v>46</v>
      </c>
      <c r="L8" s="369"/>
      <c r="M8" s="409"/>
    </row>
    <row r="9" spans="1:14" s="17" customFormat="1" ht="15.75" x14ac:dyDescent="0.2">
      <c r="A9" s="476"/>
      <c r="B9" s="479"/>
      <c r="C9" s="482"/>
      <c r="D9" s="485"/>
      <c r="E9" s="567"/>
      <c r="F9" s="234" t="s">
        <v>431</v>
      </c>
      <c r="G9" s="235">
        <v>0</v>
      </c>
      <c r="H9" s="235" t="s">
        <v>16</v>
      </c>
      <c r="I9" s="235" t="s">
        <v>298</v>
      </c>
      <c r="J9" s="236">
        <v>42156</v>
      </c>
      <c r="K9" s="130" t="s">
        <v>46</v>
      </c>
      <c r="L9" s="370"/>
      <c r="M9" s="410"/>
    </row>
    <row r="10" spans="1:14" s="17" customFormat="1" ht="15.75" x14ac:dyDescent="0.2">
      <c r="A10" s="476"/>
      <c r="B10" s="479"/>
      <c r="C10" s="482"/>
      <c r="D10" s="485"/>
      <c r="E10" s="567"/>
      <c r="F10" s="234" t="s">
        <v>432</v>
      </c>
      <c r="G10" s="235">
        <v>0</v>
      </c>
      <c r="H10" s="235" t="s">
        <v>16</v>
      </c>
      <c r="I10" s="235" t="s">
        <v>298</v>
      </c>
      <c r="J10" s="236">
        <v>42339</v>
      </c>
      <c r="K10" s="130" t="s">
        <v>46</v>
      </c>
      <c r="L10" s="370"/>
      <c r="M10" s="410"/>
    </row>
    <row r="11" spans="1:14" s="17" customFormat="1" ht="16.5" thickBot="1" x14ac:dyDescent="0.25">
      <c r="A11" s="477"/>
      <c r="B11" s="480"/>
      <c r="C11" s="483"/>
      <c r="D11" s="486"/>
      <c r="E11" s="568"/>
      <c r="F11" s="237" t="s">
        <v>325</v>
      </c>
      <c r="G11" s="238">
        <v>0</v>
      </c>
      <c r="H11" s="238" t="s">
        <v>16</v>
      </c>
      <c r="I11" s="238" t="s">
        <v>298</v>
      </c>
      <c r="J11" s="239">
        <v>42795</v>
      </c>
      <c r="K11" s="173" t="s">
        <v>46</v>
      </c>
      <c r="L11" s="371"/>
      <c r="M11" s="411"/>
    </row>
    <row r="12" spans="1:14" s="17" customFormat="1" ht="31.5" x14ac:dyDescent="0.2">
      <c r="A12" s="560" t="s">
        <v>26</v>
      </c>
      <c r="B12" s="551" t="s">
        <v>36</v>
      </c>
      <c r="C12" s="541">
        <v>6</v>
      </c>
      <c r="D12" s="541">
        <v>2</v>
      </c>
      <c r="E12" s="555" t="s">
        <v>27</v>
      </c>
      <c r="F12" s="164" t="s">
        <v>454</v>
      </c>
      <c r="G12" s="165">
        <v>0</v>
      </c>
      <c r="H12" s="362" t="s">
        <v>23</v>
      </c>
      <c r="I12" s="167" t="s">
        <v>298</v>
      </c>
      <c r="J12" s="175">
        <v>43009</v>
      </c>
      <c r="K12" s="169" t="s">
        <v>148</v>
      </c>
      <c r="L12" s="372">
        <v>43191</v>
      </c>
      <c r="M12" s="412" t="s">
        <v>555</v>
      </c>
    </row>
    <row r="13" spans="1:14" s="17" customFormat="1" ht="31.5" x14ac:dyDescent="0.2">
      <c r="A13" s="561"/>
      <c r="B13" s="552"/>
      <c r="C13" s="542"/>
      <c r="D13" s="542"/>
      <c r="E13" s="556"/>
      <c r="F13" s="122" t="s">
        <v>336</v>
      </c>
      <c r="G13" s="123">
        <v>0</v>
      </c>
      <c r="H13" s="363" t="s">
        <v>23</v>
      </c>
      <c r="I13" s="125" t="s">
        <v>298</v>
      </c>
      <c r="J13" s="132">
        <v>43070</v>
      </c>
      <c r="K13" s="126" t="s">
        <v>148</v>
      </c>
      <c r="L13" s="373">
        <v>43132</v>
      </c>
      <c r="M13" s="408" t="s">
        <v>500</v>
      </c>
    </row>
    <row r="14" spans="1:14" s="17" customFormat="1" ht="31.5" x14ac:dyDescent="0.2">
      <c r="A14" s="561"/>
      <c r="B14" s="552"/>
      <c r="C14" s="542"/>
      <c r="D14" s="542"/>
      <c r="E14" s="556"/>
      <c r="F14" s="122" t="s">
        <v>337</v>
      </c>
      <c r="G14" s="123">
        <v>2732</v>
      </c>
      <c r="H14" s="363" t="s">
        <v>23</v>
      </c>
      <c r="I14" s="125" t="s">
        <v>22</v>
      </c>
      <c r="J14" s="132">
        <v>43525</v>
      </c>
      <c r="K14" s="126" t="s">
        <v>148</v>
      </c>
      <c r="L14" s="373"/>
      <c r="M14" s="408" t="s">
        <v>501</v>
      </c>
    </row>
    <row r="15" spans="1:14" s="17" customFormat="1" ht="38.25" x14ac:dyDescent="0.2">
      <c r="A15" s="561"/>
      <c r="B15" s="552"/>
      <c r="C15" s="542"/>
      <c r="D15" s="542"/>
      <c r="E15" s="556"/>
      <c r="F15" s="122" t="s">
        <v>376</v>
      </c>
      <c r="G15" s="123">
        <v>0</v>
      </c>
      <c r="H15" s="363" t="s">
        <v>11</v>
      </c>
      <c r="I15" s="125" t="s">
        <v>298</v>
      </c>
      <c r="J15" s="132">
        <v>43009</v>
      </c>
      <c r="K15" s="126" t="s">
        <v>148</v>
      </c>
      <c r="L15" s="373">
        <v>43221</v>
      </c>
      <c r="M15" s="408" t="s">
        <v>556</v>
      </c>
    </row>
    <row r="16" spans="1:14" s="17" customFormat="1" ht="39" thickBot="1" x14ac:dyDescent="0.25">
      <c r="A16" s="562"/>
      <c r="B16" s="553"/>
      <c r="C16" s="554"/>
      <c r="D16" s="554"/>
      <c r="E16" s="557"/>
      <c r="F16" s="176" t="s">
        <v>377</v>
      </c>
      <c r="G16" s="170">
        <v>7</v>
      </c>
      <c r="H16" s="364" t="s">
        <v>11</v>
      </c>
      <c r="I16" s="171">
        <v>2</v>
      </c>
      <c r="J16" s="177">
        <v>43556</v>
      </c>
      <c r="K16" s="178" t="s">
        <v>148</v>
      </c>
      <c r="L16" s="374"/>
      <c r="M16" s="447" t="s">
        <v>494</v>
      </c>
    </row>
    <row r="17" spans="1:13" s="17" customFormat="1" ht="31.5" x14ac:dyDescent="0.2">
      <c r="A17" s="563" t="s">
        <v>26</v>
      </c>
      <c r="B17" s="510" t="s">
        <v>37</v>
      </c>
      <c r="C17" s="532">
        <v>6</v>
      </c>
      <c r="D17" s="532">
        <v>2</v>
      </c>
      <c r="E17" s="547" t="s">
        <v>101</v>
      </c>
      <c r="F17" s="240" t="s">
        <v>34</v>
      </c>
      <c r="G17" s="241">
        <v>0</v>
      </c>
      <c r="H17" s="242" t="s">
        <v>17</v>
      </c>
      <c r="I17" s="243" t="s">
        <v>298</v>
      </c>
      <c r="J17" s="244">
        <v>41821</v>
      </c>
      <c r="K17" s="187" t="s">
        <v>46</v>
      </c>
      <c r="L17" s="375"/>
      <c r="M17" s="413"/>
    </row>
    <row r="18" spans="1:13" s="17" customFormat="1" ht="15.75" x14ac:dyDescent="0.2">
      <c r="A18" s="564"/>
      <c r="B18" s="511"/>
      <c r="C18" s="533"/>
      <c r="D18" s="533"/>
      <c r="E18" s="548"/>
      <c r="F18" s="245" t="s">
        <v>455</v>
      </c>
      <c r="G18" s="246">
        <v>0</v>
      </c>
      <c r="H18" s="247" t="s">
        <v>16</v>
      </c>
      <c r="I18" s="248" t="s">
        <v>298</v>
      </c>
      <c r="J18" s="249">
        <v>41791</v>
      </c>
      <c r="K18" s="151" t="s">
        <v>46</v>
      </c>
      <c r="L18" s="376"/>
      <c r="M18" s="410"/>
    </row>
    <row r="19" spans="1:13" s="17" customFormat="1" ht="31.5" x14ac:dyDescent="0.2">
      <c r="A19" s="564"/>
      <c r="B19" s="511"/>
      <c r="C19" s="533"/>
      <c r="D19" s="533"/>
      <c r="E19" s="548"/>
      <c r="F19" s="245" t="s">
        <v>33</v>
      </c>
      <c r="G19" s="246">
        <v>13.5</v>
      </c>
      <c r="H19" s="247" t="s">
        <v>23</v>
      </c>
      <c r="I19" s="248" t="s">
        <v>22</v>
      </c>
      <c r="J19" s="249">
        <v>42248</v>
      </c>
      <c r="K19" s="151" t="s">
        <v>46</v>
      </c>
      <c r="L19" s="376"/>
      <c r="M19" s="410"/>
    </row>
    <row r="20" spans="1:13" s="17" customFormat="1" ht="15.75" x14ac:dyDescent="0.2">
      <c r="A20" s="564"/>
      <c r="B20" s="511"/>
      <c r="C20" s="533"/>
      <c r="D20" s="533"/>
      <c r="E20" s="548"/>
      <c r="F20" s="245" t="s">
        <v>456</v>
      </c>
      <c r="G20" s="246">
        <v>0</v>
      </c>
      <c r="H20" s="247" t="s">
        <v>23</v>
      </c>
      <c r="I20" s="248" t="s">
        <v>298</v>
      </c>
      <c r="J20" s="249">
        <v>42767</v>
      </c>
      <c r="K20" s="151" t="s">
        <v>46</v>
      </c>
      <c r="L20" s="376"/>
      <c r="M20" s="410"/>
    </row>
    <row r="21" spans="1:13" s="17" customFormat="1" ht="15.75" x14ac:dyDescent="0.2">
      <c r="A21" s="564"/>
      <c r="B21" s="511"/>
      <c r="C21" s="533"/>
      <c r="D21" s="533"/>
      <c r="E21" s="548"/>
      <c r="F21" s="250" t="s">
        <v>338</v>
      </c>
      <c r="G21" s="251">
        <v>0</v>
      </c>
      <c r="H21" s="247" t="s">
        <v>23</v>
      </c>
      <c r="I21" s="248" t="s">
        <v>298</v>
      </c>
      <c r="J21" s="252">
        <v>42795</v>
      </c>
      <c r="K21" s="151" t="s">
        <v>46</v>
      </c>
      <c r="L21" s="377"/>
      <c r="M21" s="410"/>
    </row>
    <row r="22" spans="1:13" s="17" customFormat="1" ht="15.75" x14ac:dyDescent="0.2">
      <c r="A22" s="564"/>
      <c r="B22" s="511"/>
      <c r="C22" s="533"/>
      <c r="D22" s="533"/>
      <c r="E22" s="548"/>
      <c r="F22" s="250" t="s">
        <v>405</v>
      </c>
      <c r="G22" s="251">
        <v>152</v>
      </c>
      <c r="H22" s="247" t="s">
        <v>23</v>
      </c>
      <c r="I22" s="248" t="s">
        <v>22</v>
      </c>
      <c r="J22" s="252">
        <v>42917</v>
      </c>
      <c r="K22" s="151" t="s">
        <v>46</v>
      </c>
      <c r="L22" s="377"/>
      <c r="M22" s="410"/>
    </row>
    <row r="23" spans="1:13" s="17" customFormat="1" ht="15.75" x14ac:dyDescent="0.2">
      <c r="A23" s="564"/>
      <c r="B23" s="511"/>
      <c r="C23" s="533"/>
      <c r="D23" s="533"/>
      <c r="E23" s="548"/>
      <c r="F23" s="253" t="s">
        <v>102</v>
      </c>
      <c r="G23" s="251">
        <v>11</v>
      </c>
      <c r="H23" s="254" t="s">
        <v>17</v>
      </c>
      <c r="I23" s="255" t="s">
        <v>22</v>
      </c>
      <c r="J23" s="256">
        <v>42522</v>
      </c>
      <c r="K23" s="151" t="s">
        <v>46</v>
      </c>
      <c r="L23" s="378"/>
      <c r="M23" s="410"/>
    </row>
    <row r="24" spans="1:13" s="17" customFormat="1" ht="15.75" x14ac:dyDescent="0.2">
      <c r="A24" s="564"/>
      <c r="B24" s="511"/>
      <c r="C24" s="533"/>
      <c r="D24" s="533"/>
      <c r="E24" s="548"/>
      <c r="F24" s="253" t="s">
        <v>103</v>
      </c>
      <c r="G24" s="251">
        <v>0</v>
      </c>
      <c r="H24" s="254" t="s">
        <v>23</v>
      </c>
      <c r="I24" s="255" t="s">
        <v>298</v>
      </c>
      <c r="J24" s="256">
        <v>42644</v>
      </c>
      <c r="K24" s="151" t="s">
        <v>46</v>
      </c>
      <c r="L24" s="378"/>
      <c r="M24" s="414"/>
    </row>
    <row r="25" spans="1:13" s="17" customFormat="1" ht="15.75" x14ac:dyDescent="0.2">
      <c r="A25" s="564"/>
      <c r="B25" s="511"/>
      <c r="C25" s="533"/>
      <c r="D25" s="533"/>
      <c r="E25" s="548"/>
      <c r="F25" s="253" t="s">
        <v>104</v>
      </c>
      <c r="G25" s="251">
        <v>0</v>
      </c>
      <c r="H25" s="254" t="s">
        <v>17</v>
      </c>
      <c r="I25" s="255" t="s">
        <v>298</v>
      </c>
      <c r="J25" s="256">
        <v>42736</v>
      </c>
      <c r="K25" s="151" t="s">
        <v>46</v>
      </c>
      <c r="L25" s="378"/>
      <c r="M25" s="410"/>
    </row>
    <row r="26" spans="1:13" s="17" customFormat="1" ht="15.75" x14ac:dyDescent="0.2">
      <c r="A26" s="564"/>
      <c r="B26" s="511"/>
      <c r="C26" s="533"/>
      <c r="D26" s="533"/>
      <c r="E26" s="548"/>
      <c r="F26" s="253" t="s">
        <v>299</v>
      </c>
      <c r="G26" s="251">
        <v>0</v>
      </c>
      <c r="H26" s="254" t="s">
        <v>17</v>
      </c>
      <c r="I26" s="255" t="s">
        <v>298</v>
      </c>
      <c r="J26" s="256">
        <v>42767</v>
      </c>
      <c r="K26" s="151" t="s">
        <v>46</v>
      </c>
      <c r="L26" s="378"/>
      <c r="M26" s="410"/>
    </row>
    <row r="27" spans="1:13" s="17" customFormat="1" ht="51" x14ac:dyDescent="0.2">
      <c r="A27" s="564"/>
      <c r="B27" s="511"/>
      <c r="C27" s="533"/>
      <c r="D27" s="533"/>
      <c r="E27" s="548"/>
      <c r="F27" s="253" t="s">
        <v>300</v>
      </c>
      <c r="G27" s="251">
        <v>0</v>
      </c>
      <c r="H27" s="254" t="s">
        <v>17</v>
      </c>
      <c r="I27" s="255" t="s">
        <v>298</v>
      </c>
      <c r="J27" s="256">
        <v>43040</v>
      </c>
      <c r="K27" s="151" t="s">
        <v>148</v>
      </c>
      <c r="L27" s="378"/>
      <c r="M27" s="414" t="s">
        <v>557</v>
      </c>
    </row>
    <row r="28" spans="1:13" s="17" customFormat="1" ht="89.25" x14ac:dyDescent="0.2">
      <c r="A28" s="564"/>
      <c r="B28" s="511"/>
      <c r="C28" s="533"/>
      <c r="D28" s="533"/>
      <c r="E28" s="548"/>
      <c r="F28" s="253" t="s">
        <v>301</v>
      </c>
      <c r="G28" s="251">
        <v>0</v>
      </c>
      <c r="H28" s="254" t="s">
        <v>17</v>
      </c>
      <c r="I28" s="255" t="s">
        <v>298</v>
      </c>
      <c r="J28" s="256">
        <v>43040</v>
      </c>
      <c r="K28" s="151" t="s">
        <v>148</v>
      </c>
      <c r="L28" s="378"/>
      <c r="M28" s="414" t="s">
        <v>558</v>
      </c>
    </row>
    <row r="29" spans="1:13" s="17" customFormat="1" ht="31.5" x14ac:dyDescent="0.2">
      <c r="A29" s="564"/>
      <c r="B29" s="511"/>
      <c r="C29" s="533"/>
      <c r="D29" s="533"/>
      <c r="E29" s="548"/>
      <c r="F29" s="253" t="s">
        <v>535</v>
      </c>
      <c r="G29" s="251">
        <v>0</v>
      </c>
      <c r="H29" s="254" t="s">
        <v>23</v>
      </c>
      <c r="I29" s="255" t="s">
        <v>298</v>
      </c>
      <c r="J29" s="256">
        <v>42979</v>
      </c>
      <c r="K29" s="151" t="s">
        <v>148</v>
      </c>
      <c r="L29" s="378">
        <v>43160</v>
      </c>
      <c r="M29" s="414" t="s">
        <v>536</v>
      </c>
    </row>
    <row r="30" spans="1:13" s="17" customFormat="1" ht="38.25" x14ac:dyDescent="0.2">
      <c r="A30" s="564"/>
      <c r="B30" s="511"/>
      <c r="C30" s="533"/>
      <c r="D30" s="533"/>
      <c r="E30" s="548"/>
      <c r="F30" s="253" t="s">
        <v>347</v>
      </c>
      <c r="G30" s="251">
        <v>0</v>
      </c>
      <c r="H30" s="254" t="s">
        <v>23</v>
      </c>
      <c r="I30" s="255" t="s">
        <v>298</v>
      </c>
      <c r="J30" s="256">
        <v>43070</v>
      </c>
      <c r="K30" s="151" t="s">
        <v>148</v>
      </c>
      <c r="L30" s="378">
        <v>43466</v>
      </c>
      <c r="M30" s="414" t="s">
        <v>495</v>
      </c>
    </row>
    <row r="31" spans="1:13" s="17" customFormat="1" ht="38.25" x14ac:dyDescent="0.2">
      <c r="A31" s="564"/>
      <c r="B31" s="511"/>
      <c r="C31" s="533"/>
      <c r="D31" s="533"/>
      <c r="E31" s="548"/>
      <c r="F31" s="253" t="s">
        <v>348</v>
      </c>
      <c r="G31" s="251">
        <v>0</v>
      </c>
      <c r="H31" s="254" t="s">
        <v>23</v>
      </c>
      <c r="I31" s="255" t="s">
        <v>298</v>
      </c>
      <c r="J31" s="256">
        <v>43070</v>
      </c>
      <c r="K31" s="151" t="s">
        <v>148</v>
      </c>
      <c r="L31" s="378">
        <v>43466</v>
      </c>
      <c r="M31" s="414" t="s">
        <v>495</v>
      </c>
    </row>
    <row r="32" spans="1:13" s="17" customFormat="1" ht="31.5" x14ac:dyDescent="0.2">
      <c r="A32" s="564"/>
      <c r="B32" s="511"/>
      <c r="C32" s="533"/>
      <c r="D32" s="533"/>
      <c r="E32" s="548"/>
      <c r="F32" s="253" t="s">
        <v>328</v>
      </c>
      <c r="G32" s="251">
        <v>100</v>
      </c>
      <c r="H32" s="254" t="s">
        <v>16</v>
      </c>
      <c r="I32" s="257">
        <v>10</v>
      </c>
      <c r="J32" s="256">
        <v>43466</v>
      </c>
      <c r="K32" s="151" t="s">
        <v>148</v>
      </c>
      <c r="L32" s="378"/>
      <c r="M32" s="414" t="s">
        <v>561</v>
      </c>
    </row>
    <row r="33" spans="1:13" s="17" customFormat="1" ht="31.5" x14ac:dyDescent="0.2">
      <c r="A33" s="564"/>
      <c r="B33" s="511"/>
      <c r="C33" s="533"/>
      <c r="D33" s="533"/>
      <c r="E33" s="548"/>
      <c r="F33" s="253" t="s">
        <v>329</v>
      </c>
      <c r="G33" s="251">
        <v>40</v>
      </c>
      <c r="H33" s="254" t="s">
        <v>23</v>
      </c>
      <c r="I33" s="255" t="s">
        <v>50</v>
      </c>
      <c r="J33" s="256">
        <v>43344</v>
      </c>
      <c r="K33" s="151" t="s">
        <v>148</v>
      </c>
      <c r="L33" s="378"/>
      <c r="M33" s="414" t="s">
        <v>561</v>
      </c>
    </row>
    <row r="34" spans="1:13" s="17" customFormat="1" ht="51" x14ac:dyDescent="0.2">
      <c r="A34" s="564"/>
      <c r="B34" s="511"/>
      <c r="C34" s="533"/>
      <c r="D34" s="533"/>
      <c r="E34" s="548"/>
      <c r="F34" s="253" t="s">
        <v>406</v>
      </c>
      <c r="G34" s="251">
        <v>1859</v>
      </c>
      <c r="H34" s="254" t="s">
        <v>17</v>
      </c>
      <c r="I34" s="255" t="s">
        <v>50</v>
      </c>
      <c r="J34" s="256">
        <v>43586</v>
      </c>
      <c r="K34" s="151" t="s">
        <v>148</v>
      </c>
      <c r="L34" s="378"/>
      <c r="M34" s="414" t="s">
        <v>496</v>
      </c>
    </row>
    <row r="35" spans="1:13" s="17" customFormat="1" ht="15.75" x14ac:dyDescent="0.2">
      <c r="A35" s="564"/>
      <c r="B35" s="511"/>
      <c r="C35" s="533"/>
      <c r="D35" s="533"/>
      <c r="E35" s="548"/>
      <c r="F35" s="253" t="s">
        <v>379</v>
      </c>
      <c r="G35" s="251">
        <v>0</v>
      </c>
      <c r="H35" s="254" t="s">
        <v>11</v>
      </c>
      <c r="I35" s="257" t="s">
        <v>298</v>
      </c>
      <c r="J35" s="256">
        <v>42948</v>
      </c>
      <c r="K35" s="151" t="s">
        <v>46</v>
      </c>
      <c r="L35" s="378"/>
      <c r="M35" s="414"/>
    </row>
    <row r="36" spans="1:13" s="17" customFormat="1" ht="31.5" x14ac:dyDescent="0.2">
      <c r="A36" s="564"/>
      <c r="B36" s="511"/>
      <c r="C36" s="533"/>
      <c r="D36" s="533"/>
      <c r="E36" s="548"/>
      <c r="F36" s="253" t="s">
        <v>378</v>
      </c>
      <c r="G36" s="251">
        <v>7</v>
      </c>
      <c r="H36" s="254" t="s">
        <v>11</v>
      </c>
      <c r="I36" s="257">
        <v>2</v>
      </c>
      <c r="J36" s="256">
        <v>43617</v>
      </c>
      <c r="K36" s="151" t="s">
        <v>148</v>
      </c>
      <c r="L36" s="378"/>
      <c r="M36" s="414" t="s">
        <v>534</v>
      </c>
    </row>
    <row r="37" spans="1:13" s="17" customFormat="1" ht="51.75" thickBot="1" x14ac:dyDescent="0.25">
      <c r="A37" s="565"/>
      <c r="B37" s="512"/>
      <c r="C37" s="534"/>
      <c r="D37" s="534"/>
      <c r="E37" s="549"/>
      <c r="F37" s="258" t="s">
        <v>380</v>
      </c>
      <c r="G37" s="259">
        <v>0</v>
      </c>
      <c r="H37" s="260" t="s">
        <v>23</v>
      </c>
      <c r="I37" s="261" t="s">
        <v>298</v>
      </c>
      <c r="J37" s="262">
        <v>43617</v>
      </c>
      <c r="K37" s="263" t="s">
        <v>148</v>
      </c>
      <c r="L37" s="379"/>
      <c r="M37" s="414" t="s">
        <v>559</v>
      </c>
    </row>
    <row r="38" spans="1:13" ht="31.5" x14ac:dyDescent="0.2">
      <c r="A38" s="490">
        <v>1</v>
      </c>
      <c r="B38" s="544" t="s">
        <v>38</v>
      </c>
      <c r="C38" s="541">
        <v>6</v>
      </c>
      <c r="D38" s="541">
        <v>2</v>
      </c>
      <c r="E38" s="535" t="s">
        <v>28</v>
      </c>
      <c r="F38" s="182" t="s">
        <v>29</v>
      </c>
      <c r="G38" s="165">
        <v>0</v>
      </c>
      <c r="H38" s="166" t="s">
        <v>17</v>
      </c>
      <c r="I38" s="169" t="s">
        <v>298</v>
      </c>
      <c r="J38" s="183">
        <v>41974</v>
      </c>
      <c r="K38" s="169" t="s">
        <v>46</v>
      </c>
      <c r="L38" s="380"/>
      <c r="M38" s="415"/>
    </row>
    <row r="39" spans="1:13" ht="31.5" x14ac:dyDescent="0.2">
      <c r="A39" s="491"/>
      <c r="B39" s="545"/>
      <c r="C39" s="542"/>
      <c r="D39" s="542"/>
      <c r="E39" s="536"/>
      <c r="F39" s="135" t="s">
        <v>145</v>
      </c>
      <c r="G39" s="123">
        <v>0</v>
      </c>
      <c r="H39" s="124" t="s">
        <v>23</v>
      </c>
      <c r="I39" s="126" t="s">
        <v>298</v>
      </c>
      <c r="J39" s="136">
        <v>42767</v>
      </c>
      <c r="K39" s="146" t="s">
        <v>46</v>
      </c>
      <c r="L39" s="381"/>
      <c r="M39" s="416"/>
    </row>
    <row r="40" spans="1:13" ht="15.75" x14ac:dyDescent="0.2">
      <c r="A40" s="491"/>
      <c r="B40" s="545"/>
      <c r="C40" s="542"/>
      <c r="D40" s="542"/>
      <c r="E40" s="536"/>
      <c r="F40" s="135" t="s">
        <v>339</v>
      </c>
      <c r="G40" s="123">
        <v>0</v>
      </c>
      <c r="H40" s="124" t="s">
        <v>23</v>
      </c>
      <c r="I40" s="126" t="s">
        <v>298</v>
      </c>
      <c r="J40" s="136">
        <v>42795</v>
      </c>
      <c r="K40" s="126" t="s">
        <v>46</v>
      </c>
      <c r="L40" s="381"/>
      <c r="M40" s="416"/>
    </row>
    <row r="41" spans="1:13" ht="38.25" x14ac:dyDescent="0.2">
      <c r="A41" s="491"/>
      <c r="B41" s="545"/>
      <c r="C41" s="542"/>
      <c r="D41" s="542"/>
      <c r="E41" s="536"/>
      <c r="F41" s="135" t="s">
        <v>407</v>
      </c>
      <c r="G41" s="123">
        <v>776</v>
      </c>
      <c r="H41" s="124" t="s">
        <v>23</v>
      </c>
      <c r="I41" s="126" t="s">
        <v>22</v>
      </c>
      <c r="J41" s="136">
        <v>43525</v>
      </c>
      <c r="K41" s="126" t="s">
        <v>148</v>
      </c>
      <c r="L41" s="381"/>
      <c r="M41" s="417" t="s">
        <v>537</v>
      </c>
    </row>
    <row r="42" spans="1:13" ht="15.75" x14ac:dyDescent="0.2">
      <c r="A42" s="491"/>
      <c r="B42" s="545"/>
      <c r="C42" s="542"/>
      <c r="D42" s="542"/>
      <c r="E42" s="536"/>
      <c r="F42" s="147" t="s">
        <v>362</v>
      </c>
      <c r="G42" s="143">
        <v>20</v>
      </c>
      <c r="H42" s="148" t="s">
        <v>16</v>
      </c>
      <c r="I42" s="149" t="s">
        <v>88</v>
      </c>
      <c r="J42" s="136">
        <v>43070</v>
      </c>
      <c r="K42" s="126" t="s">
        <v>46</v>
      </c>
      <c r="L42" s="381"/>
      <c r="M42" s="418" t="s">
        <v>502</v>
      </c>
    </row>
    <row r="43" spans="1:13" ht="31.5" x14ac:dyDescent="0.2">
      <c r="A43" s="491"/>
      <c r="B43" s="545"/>
      <c r="C43" s="542"/>
      <c r="D43" s="542"/>
      <c r="E43" s="536"/>
      <c r="F43" s="135" t="s">
        <v>381</v>
      </c>
      <c r="G43" s="143">
        <v>0</v>
      </c>
      <c r="H43" s="148" t="s">
        <v>11</v>
      </c>
      <c r="I43" s="149" t="s">
        <v>298</v>
      </c>
      <c r="J43" s="136">
        <v>43009</v>
      </c>
      <c r="K43" s="126" t="s">
        <v>148</v>
      </c>
      <c r="L43" s="381">
        <v>43160</v>
      </c>
      <c r="M43" s="416" t="s">
        <v>484</v>
      </c>
    </row>
    <row r="44" spans="1:13" ht="39" thickBot="1" x14ac:dyDescent="0.25">
      <c r="A44" s="492"/>
      <c r="B44" s="546"/>
      <c r="C44" s="554"/>
      <c r="D44" s="554"/>
      <c r="E44" s="537"/>
      <c r="F44" s="176" t="s">
        <v>382</v>
      </c>
      <c r="G44" s="180">
        <v>7</v>
      </c>
      <c r="H44" s="184" t="s">
        <v>11</v>
      </c>
      <c r="I44" s="185">
        <v>2</v>
      </c>
      <c r="J44" s="186">
        <v>43556</v>
      </c>
      <c r="K44" s="178" t="s">
        <v>148</v>
      </c>
      <c r="L44" s="382"/>
      <c r="M44" s="419" t="s">
        <v>538</v>
      </c>
    </row>
    <row r="45" spans="1:13" ht="15.75" x14ac:dyDescent="0.2">
      <c r="A45" s="475">
        <v>2</v>
      </c>
      <c r="B45" s="510" t="s">
        <v>39</v>
      </c>
      <c r="C45" s="505">
        <v>6</v>
      </c>
      <c r="D45" s="505">
        <v>2</v>
      </c>
      <c r="E45" s="547" t="s">
        <v>30</v>
      </c>
      <c r="F45" s="264" t="s">
        <v>31</v>
      </c>
      <c r="G45" s="241">
        <v>0</v>
      </c>
      <c r="H45" s="242" t="s">
        <v>16</v>
      </c>
      <c r="I45" s="243" t="s">
        <v>298</v>
      </c>
      <c r="J45" s="265">
        <v>41974</v>
      </c>
      <c r="K45" s="187" t="s">
        <v>46</v>
      </c>
      <c r="L45" s="383"/>
      <c r="M45" s="420"/>
    </row>
    <row r="46" spans="1:13" ht="15.75" x14ac:dyDescent="0.2">
      <c r="A46" s="476"/>
      <c r="B46" s="511"/>
      <c r="C46" s="506"/>
      <c r="D46" s="506"/>
      <c r="E46" s="548"/>
      <c r="F46" s="266" t="s">
        <v>105</v>
      </c>
      <c r="G46" s="246">
        <v>12</v>
      </c>
      <c r="H46" s="267" t="s">
        <v>16</v>
      </c>
      <c r="I46" s="268" t="s">
        <v>88</v>
      </c>
      <c r="J46" s="252">
        <v>42339</v>
      </c>
      <c r="K46" s="151" t="s">
        <v>46</v>
      </c>
      <c r="L46" s="377"/>
      <c r="M46" s="421"/>
    </row>
    <row r="47" spans="1:13" ht="15.75" x14ac:dyDescent="0.2">
      <c r="A47" s="476"/>
      <c r="B47" s="511"/>
      <c r="C47" s="506"/>
      <c r="D47" s="506"/>
      <c r="E47" s="548"/>
      <c r="F47" s="266" t="s">
        <v>106</v>
      </c>
      <c r="G47" s="246">
        <v>20</v>
      </c>
      <c r="H47" s="267" t="s">
        <v>23</v>
      </c>
      <c r="I47" s="268" t="s">
        <v>22</v>
      </c>
      <c r="J47" s="252">
        <v>42705</v>
      </c>
      <c r="K47" s="151" t="s">
        <v>46</v>
      </c>
      <c r="L47" s="377"/>
      <c r="M47" s="421"/>
    </row>
    <row r="48" spans="1:13" ht="16.5" thickBot="1" x14ac:dyDescent="0.25">
      <c r="A48" s="477"/>
      <c r="B48" s="512"/>
      <c r="C48" s="507"/>
      <c r="D48" s="507"/>
      <c r="E48" s="549"/>
      <c r="F48" s="269" t="s">
        <v>135</v>
      </c>
      <c r="G48" s="270">
        <v>10</v>
      </c>
      <c r="H48" s="271" t="s">
        <v>16</v>
      </c>
      <c r="I48" s="272" t="s">
        <v>88</v>
      </c>
      <c r="J48" s="273">
        <v>42370</v>
      </c>
      <c r="K48" s="263" t="s">
        <v>46</v>
      </c>
      <c r="L48" s="384"/>
      <c r="M48" s="422"/>
    </row>
    <row r="49" spans="1:13" ht="15.75" x14ac:dyDescent="0.2">
      <c r="A49" s="490">
        <v>2</v>
      </c>
      <c r="B49" s="544" t="s">
        <v>40</v>
      </c>
      <c r="C49" s="538">
        <v>11</v>
      </c>
      <c r="D49" s="538">
        <v>2</v>
      </c>
      <c r="E49" s="535" t="s">
        <v>143</v>
      </c>
      <c r="F49" s="182" t="s">
        <v>144</v>
      </c>
      <c r="G49" s="226">
        <v>0</v>
      </c>
      <c r="H49" s="324" t="s">
        <v>16</v>
      </c>
      <c r="I49" s="227" t="s">
        <v>298</v>
      </c>
      <c r="J49" s="228">
        <v>42064</v>
      </c>
      <c r="K49" s="187" t="s">
        <v>46</v>
      </c>
      <c r="L49" s="380"/>
      <c r="M49" s="423"/>
    </row>
    <row r="50" spans="1:13" ht="25.5" x14ac:dyDescent="0.2">
      <c r="A50" s="491"/>
      <c r="B50" s="545"/>
      <c r="C50" s="539"/>
      <c r="D50" s="539"/>
      <c r="E50" s="536"/>
      <c r="F50" s="135" t="s">
        <v>107</v>
      </c>
      <c r="G50" s="158">
        <v>3</v>
      </c>
      <c r="H50" s="325" t="s">
        <v>16</v>
      </c>
      <c r="I50" s="229" t="s">
        <v>88</v>
      </c>
      <c r="J50" s="150">
        <v>42705</v>
      </c>
      <c r="K50" s="151" t="s">
        <v>46</v>
      </c>
      <c r="L50" s="381"/>
      <c r="M50" s="417" t="s">
        <v>485</v>
      </c>
    </row>
    <row r="51" spans="1:13" ht="25.5" x14ac:dyDescent="0.2">
      <c r="A51" s="491"/>
      <c r="B51" s="545"/>
      <c r="C51" s="539"/>
      <c r="D51" s="539"/>
      <c r="E51" s="536"/>
      <c r="F51" s="133" t="s">
        <v>412</v>
      </c>
      <c r="G51" s="158">
        <v>0</v>
      </c>
      <c r="H51" s="325" t="s">
        <v>16</v>
      </c>
      <c r="I51" s="229" t="s">
        <v>298</v>
      </c>
      <c r="J51" s="148" t="s">
        <v>308</v>
      </c>
      <c r="K51" s="151" t="s">
        <v>46</v>
      </c>
      <c r="L51" s="385"/>
      <c r="M51" s="417" t="s">
        <v>560</v>
      </c>
    </row>
    <row r="52" spans="1:13" ht="63.75" x14ac:dyDescent="0.2">
      <c r="A52" s="491"/>
      <c r="B52" s="545"/>
      <c r="C52" s="539"/>
      <c r="D52" s="539"/>
      <c r="E52" s="536"/>
      <c r="F52" s="133" t="s">
        <v>413</v>
      </c>
      <c r="G52" s="158">
        <v>25</v>
      </c>
      <c r="H52" s="325" t="s">
        <v>16</v>
      </c>
      <c r="I52" s="229" t="s">
        <v>309</v>
      </c>
      <c r="J52" s="150">
        <v>43009</v>
      </c>
      <c r="K52" s="130" t="s">
        <v>46</v>
      </c>
      <c r="L52" s="381"/>
      <c r="M52" s="417" t="s">
        <v>518</v>
      </c>
    </row>
    <row r="53" spans="1:13" ht="63.75" x14ac:dyDescent="0.2">
      <c r="A53" s="491"/>
      <c r="B53" s="545"/>
      <c r="C53" s="539"/>
      <c r="D53" s="539"/>
      <c r="E53" s="536"/>
      <c r="F53" s="133" t="s">
        <v>457</v>
      </c>
      <c r="G53" s="158">
        <v>0</v>
      </c>
      <c r="H53" s="325" t="s">
        <v>16</v>
      </c>
      <c r="I53" s="229" t="s">
        <v>298</v>
      </c>
      <c r="J53" s="148" t="s">
        <v>311</v>
      </c>
      <c r="K53" s="130" t="s">
        <v>148</v>
      </c>
      <c r="L53" s="381">
        <v>43132</v>
      </c>
      <c r="M53" s="417" t="s">
        <v>517</v>
      </c>
    </row>
    <row r="54" spans="1:13" ht="64.5" thickBot="1" x14ac:dyDescent="0.25">
      <c r="A54" s="492"/>
      <c r="B54" s="546"/>
      <c r="C54" s="540"/>
      <c r="D54" s="540"/>
      <c r="E54" s="537"/>
      <c r="F54" s="188" t="s">
        <v>414</v>
      </c>
      <c r="G54" s="322">
        <v>0</v>
      </c>
      <c r="H54" s="322" t="s">
        <v>16</v>
      </c>
      <c r="I54" s="322" t="s">
        <v>298</v>
      </c>
      <c r="J54" s="174" t="s">
        <v>311</v>
      </c>
      <c r="K54" s="189" t="s">
        <v>148</v>
      </c>
      <c r="L54" s="381">
        <v>43132</v>
      </c>
      <c r="M54" s="417" t="s">
        <v>472</v>
      </c>
    </row>
    <row r="55" spans="1:13" ht="31.5" x14ac:dyDescent="0.2">
      <c r="A55" s="475">
        <v>2</v>
      </c>
      <c r="B55" s="510" t="s">
        <v>41</v>
      </c>
      <c r="C55" s="505">
        <v>6</v>
      </c>
      <c r="D55" s="505">
        <v>2</v>
      </c>
      <c r="E55" s="499" t="s">
        <v>142</v>
      </c>
      <c r="F55" s="274" t="s">
        <v>108</v>
      </c>
      <c r="G55" s="275">
        <v>5</v>
      </c>
      <c r="H55" s="276" t="s">
        <v>16</v>
      </c>
      <c r="I55" s="172" t="s">
        <v>88</v>
      </c>
      <c r="J55" s="277">
        <v>42491</v>
      </c>
      <c r="K55" s="172" t="s">
        <v>46</v>
      </c>
      <c r="L55" s="386"/>
      <c r="M55" s="420"/>
    </row>
    <row r="56" spans="1:13" ht="47.25" x14ac:dyDescent="0.2">
      <c r="A56" s="476"/>
      <c r="B56" s="511"/>
      <c r="C56" s="506"/>
      <c r="D56" s="506"/>
      <c r="E56" s="500"/>
      <c r="F56" s="250" t="s">
        <v>132</v>
      </c>
      <c r="G56" s="278">
        <v>24</v>
      </c>
      <c r="H56" s="279" t="s">
        <v>16</v>
      </c>
      <c r="I56" s="130" t="s">
        <v>88</v>
      </c>
      <c r="J56" s="256">
        <v>42887</v>
      </c>
      <c r="K56" s="130" t="s">
        <v>148</v>
      </c>
      <c r="L56" s="378">
        <v>43191</v>
      </c>
      <c r="M56" s="424" t="s">
        <v>486</v>
      </c>
    </row>
    <row r="57" spans="1:13" ht="15.75" x14ac:dyDescent="0.2">
      <c r="A57" s="476"/>
      <c r="B57" s="511"/>
      <c r="C57" s="506"/>
      <c r="D57" s="506"/>
      <c r="E57" s="500"/>
      <c r="F57" s="250" t="s">
        <v>32</v>
      </c>
      <c r="G57" s="278">
        <v>0</v>
      </c>
      <c r="H57" s="279" t="s">
        <v>23</v>
      </c>
      <c r="I57" s="130" t="s">
        <v>298</v>
      </c>
      <c r="J57" s="256">
        <v>42614</v>
      </c>
      <c r="K57" s="130" t="s">
        <v>46</v>
      </c>
      <c r="L57" s="378"/>
      <c r="M57" s="421"/>
    </row>
    <row r="58" spans="1:13" ht="15.75" x14ac:dyDescent="0.2">
      <c r="A58" s="476"/>
      <c r="B58" s="511"/>
      <c r="C58" s="506"/>
      <c r="D58" s="506"/>
      <c r="E58" s="500"/>
      <c r="F58" s="250" t="s">
        <v>346</v>
      </c>
      <c r="G58" s="278">
        <v>0</v>
      </c>
      <c r="H58" s="279" t="s">
        <v>23</v>
      </c>
      <c r="I58" s="130" t="s">
        <v>298</v>
      </c>
      <c r="J58" s="256">
        <v>42736</v>
      </c>
      <c r="K58" s="130" t="s">
        <v>46</v>
      </c>
      <c r="L58" s="378"/>
      <c r="M58" s="421"/>
    </row>
    <row r="59" spans="1:13" ht="16.5" thickBot="1" x14ac:dyDescent="0.25">
      <c r="A59" s="477"/>
      <c r="B59" s="512"/>
      <c r="C59" s="507"/>
      <c r="D59" s="507"/>
      <c r="E59" s="501"/>
      <c r="F59" s="280" t="s">
        <v>302</v>
      </c>
      <c r="G59" s="281">
        <v>265</v>
      </c>
      <c r="H59" s="282" t="s">
        <v>23</v>
      </c>
      <c r="I59" s="189" t="s">
        <v>22</v>
      </c>
      <c r="J59" s="262">
        <v>42795</v>
      </c>
      <c r="K59" s="189" t="s">
        <v>46</v>
      </c>
      <c r="L59" s="379"/>
      <c r="M59" s="425" t="s">
        <v>562</v>
      </c>
    </row>
    <row r="60" spans="1:13" ht="15.75" x14ac:dyDescent="0.2">
      <c r="A60" s="490">
        <v>1</v>
      </c>
      <c r="B60" s="544" t="s">
        <v>42</v>
      </c>
      <c r="C60" s="529">
        <v>6</v>
      </c>
      <c r="D60" s="529">
        <v>2</v>
      </c>
      <c r="E60" s="472" t="s">
        <v>146</v>
      </c>
      <c r="F60" s="197" t="s">
        <v>109</v>
      </c>
      <c r="G60" s="165">
        <v>0</v>
      </c>
      <c r="H60" s="323" t="s">
        <v>23</v>
      </c>
      <c r="I60" s="198" t="s">
        <v>298</v>
      </c>
      <c r="J60" s="191">
        <v>42583</v>
      </c>
      <c r="K60" s="190" t="s">
        <v>46</v>
      </c>
      <c r="L60" s="387"/>
      <c r="M60" s="415"/>
    </row>
    <row r="61" spans="1:13" ht="15.75" x14ac:dyDescent="0.2">
      <c r="A61" s="491"/>
      <c r="B61" s="545"/>
      <c r="C61" s="530"/>
      <c r="D61" s="530"/>
      <c r="E61" s="473"/>
      <c r="F61" s="137" t="s">
        <v>110</v>
      </c>
      <c r="G61" s="123">
        <v>0</v>
      </c>
      <c r="H61" s="138" t="s">
        <v>23</v>
      </c>
      <c r="I61" s="139" t="s">
        <v>298</v>
      </c>
      <c r="J61" s="140">
        <v>42522</v>
      </c>
      <c r="K61" s="146" t="s">
        <v>46</v>
      </c>
      <c r="L61" s="388"/>
      <c r="M61" s="416"/>
    </row>
    <row r="62" spans="1:13" ht="15.75" x14ac:dyDescent="0.2">
      <c r="A62" s="491"/>
      <c r="B62" s="545"/>
      <c r="C62" s="530"/>
      <c r="D62" s="530"/>
      <c r="E62" s="473"/>
      <c r="F62" s="154" t="s">
        <v>111</v>
      </c>
      <c r="G62" s="123">
        <v>0</v>
      </c>
      <c r="H62" s="138" t="s">
        <v>17</v>
      </c>
      <c r="I62" s="139" t="s">
        <v>298</v>
      </c>
      <c r="J62" s="140">
        <v>42614</v>
      </c>
      <c r="K62" s="146" t="s">
        <v>46</v>
      </c>
      <c r="L62" s="388"/>
      <c r="M62" s="416"/>
    </row>
    <row r="63" spans="1:13" ht="31.5" x14ac:dyDescent="0.2">
      <c r="A63" s="491"/>
      <c r="B63" s="545"/>
      <c r="C63" s="530"/>
      <c r="D63" s="530"/>
      <c r="E63" s="473"/>
      <c r="F63" s="137" t="s">
        <v>539</v>
      </c>
      <c r="G63" s="123">
        <v>0</v>
      </c>
      <c r="H63" s="155" t="s">
        <v>17</v>
      </c>
      <c r="I63" s="139" t="s">
        <v>298</v>
      </c>
      <c r="J63" s="140">
        <v>42826</v>
      </c>
      <c r="K63" s="146" t="s">
        <v>148</v>
      </c>
      <c r="L63" s="388"/>
      <c r="M63" s="417" t="s">
        <v>541</v>
      </c>
    </row>
    <row r="64" spans="1:13" ht="31.5" x14ac:dyDescent="0.2">
      <c r="A64" s="491"/>
      <c r="B64" s="545"/>
      <c r="C64" s="530"/>
      <c r="D64" s="530"/>
      <c r="E64" s="473"/>
      <c r="F64" s="137" t="s">
        <v>540</v>
      </c>
      <c r="G64" s="123">
        <v>0</v>
      </c>
      <c r="H64" s="155" t="s">
        <v>17</v>
      </c>
      <c r="I64" s="139" t="s">
        <v>298</v>
      </c>
      <c r="J64" s="140">
        <v>42856</v>
      </c>
      <c r="K64" s="146" t="s">
        <v>148</v>
      </c>
      <c r="L64" s="388"/>
      <c r="M64" s="417" t="s">
        <v>541</v>
      </c>
    </row>
    <row r="65" spans="1:13" ht="15.75" x14ac:dyDescent="0.2">
      <c r="A65" s="491"/>
      <c r="B65" s="545"/>
      <c r="C65" s="530"/>
      <c r="D65" s="530"/>
      <c r="E65" s="473"/>
      <c r="F65" s="137" t="s">
        <v>112</v>
      </c>
      <c r="G65" s="123">
        <v>0</v>
      </c>
      <c r="H65" s="155" t="s">
        <v>17</v>
      </c>
      <c r="I65" s="139" t="s">
        <v>298</v>
      </c>
      <c r="J65" s="140">
        <v>42644</v>
      </c>
      <c r="K65" s="146" t="s">
        <v>46</v>
      </c>
      <c r="L65" s="388"/>
      <c r="M65" s="416"/>
    </row>
    <row r="66" spans="1:13" ht="63.75" x14ac:dyDescent="0.2">
      <c r="A66" s="491"/>
      <c r="B66" s="545"/>
      <c r="C66" s="530"/>
      <c r="D66" s="530"/>
      <c r="E66" s="473"/>
      <c r="F66" s="137" t="s">
        <v>340</v>
      </c>
      <c r="G66" s="123">
        <v>0</v>
      </c>
      <c r="H66" s="155" t="s">
        <v>23</v>
      </c>
      <c r="I66" s="139" t="s">
        <v>298</v>
      </c>
      <c r="J66" s="140">
        <v>43070</v>
      </c>
      <c r="K66" s="146" t="s">
        <v>148</v>
      </c>
      <c r="L66" s="388">
        <v>43132</v>
      </c>
      <c r="M66" s="417" t="s">
        <v>519</v>
      </c>
    </row>
    <row r="67" spans="1:13" ht="31.5" x14ac:dyDescent="0.2">
      <c r="A67" s="491"/>
      <c r="B67" s="545"/>
      <c r="C67" s="530"/>
      <c r="D67" s="530"/>
      <c r="E67" s="473"/>
      <c r="F67" s="137" t="s">
        <v>351</v>
      </c>
      <c r="G67" s="123">
        <v>0</v>
      </c>
      <c r="H67" s="138" t="s">
        <v>23</v>
      </c>
      <c r="I67" s="139" t="s">
        <v>298</v>
      </c>
      <c r="J67" s="140">
        <v>43313</v>
      </c>
      <c r="K67" s="146" t="s">
        <v>148</v>
      </c>
      <c r="L67" s="389"/>
      <c r="M67" s="426" t="s">
        <v>542</v>
      </c>
    </row>
    <row r="68" spans="1:13" ht="38.25" x14ac:dyDescent="0.2">
      <c r="A68" s="491"/>
      <c r="B68" s="545"/>
      <c r="C68" s="530"/>
      <c r="D68" s="530"/>
      <c r="E68" s="473"/>
      <c r="F68" s="137" t="s">
        <v>334</v>
      </c>
      <c r="G68" s="123">
        <v>150</v>
      </c>
      <c r="H68" s="138" t="s">
        <v>16</v>
      </c>
      <c r="I68" s="145">
        <v>10</v>
      </c>
      <c r="J68" s="140">
        <v>43586</v>
      </c>
      <c r="K68" s="146" t="s">
        <v>148</v>
      </c>
      <c r="L68" s="389"/>
      <c r="M68" s="417" t="s">
        <v>563</v>
      </c>
    </row>
    <row r="69" spans="1:13" ht="31.5" x14ac:dyDescent="0.2">
      <c r="A69" s="491"/>
      <c r="B69" s="545"/>
      <c r="C69" s="530"/>
      <c r="D69" s="530"/>
      <c r="E69" s="473"/>
      <c r="F69" s="137" t="s">
        <v>408</v>
      </c>
      <c r="G69" s="123">
        <v>1460</v>
      </c>
      <c r="H69" s="155" t="s">
        <v>23</v>
      </c>
      <c r="I69" s="139" t="s">
        <v>50</v>
      </c>
      <c r="J69" s="140">
        <v>43647</v>
      </c>
      <c r="K69" s="146" t="s">
        <v>148</v>
      </c>
      <c r="L69" s="388"/>
      <c r="M69" s="417" t="s">
        <v>564</v>
      </c>
    </row>
    <row r="70" spans="1:13" ht="31.5" x14ac:dyDescent="0.2">
      <c r="A70" s="491"/>
      <c r="B70" s="545"/>
      <c r="C70" s="530"/>
      <c r="D70" s="530"/>
      <c r="E70" s="473"/>
      <c r="F70" s="137" t="s">
        <v>383</v>
      </c>
      <c r="G70" s="123">
        <v>0</v>
      </c>
      <c r="H70" s="155" t="s">
        <v>11</v>
      </c>
      <c r="I70" s="139" t="s">
        <v>298</v>
      </c>
      <c r="J70" s="333">
        <v>42948</v>
      </c>
      <c r="K70" s="146" t="s">
        <v>148</v>
      </c>
      <c r="L70" s="388">
        <v>43132</v>
      </c>
      <c r="M70" s="417" t="s">
        <v>497</v>
      </c>
    </row>
    <row r="71" spans="1:13" ht="31.5" x14ac:dyDescent="0.2">
      <c r="A71" s="491"/>
      <c r="B71" s="545"/>
      <c r="C71" s="530"/>
      <c r="D71" s="530"/>
      <c r="E71" s="473"/>
      <c r="F71" s="137" t="s">
        <v>384</v>
      </c>
      <c r="G71" s="123">
        <v>7</v>
      </c>
      <c r="H71" s="155" t="s">
        <v>11</v>
      </c>
      <c r="I71" s="145">
        <v>2</v>
      </c>
      <c r="J71" s="140">
        <v>43678</v>
      </c>
      <c r="K71" s="146" t="s">
        <v>148</v>
      </c>
      <c r="L71" s="388"/>
      <c r="M71" s="417" t="s">
        <v>565</v>
      </c>
    </row>
    <row r="72" spans="1:13" ht="39" thickBot="1" x14ac:dyDescent="0.25">
      <c r="A72" s="492"/>
      <c r="B72" s="546"/>
      <c r="C72" s="531"/>
      <c r="D72" s="531"/>
      <c r="E72" s="474"/>
      <c r="F72" s="179" t="s">
        <v>385</v>
      </c>
      <c r="G72" s="170">
        <v>0</v>
      </c>
      <c r="H72" s="199" t="s">
        <v>23</v>
      </c>
      <c r="I72" s="200" t="s">
        <v>298</v>
      </c>
      <c r="J72" s="201">
        <v>43678</v>
      </c>
      <c r="K72" s="195" t="s">
        <v>148</v>
      </c>
      <c r="L72" s="390"/>
      <c r="M72" s="417" t="s">
        <v>566</v>
      </c>
    </row>
    <row r="73" spans="1:13" ht="15.75" x14ac:dyDescent="0.2">
      <c r="A73" s="475">
        <v>2</v>
      </c>
      <c r="B73" s="510" t="s">
        <v>113</v>
      </c>
      <c r="C73" s="505">
        <v>6</v>
      </c>
      <c r="D73" s="505">
        <v>2</v>
      </c>
      <c r="E73" s="487" t="s">
        <v>411</v>
      </c>
      <c r="F73" s="274" t="s">
        <v>114</v>
      </c>
      <c r="G73" s="283">
        <v>0</v>
      </c>
      <c r="H73" s="284" t="s">
        <v>16</v>
      </c>
      <c r="I73" s="285" t="s">
        <v>298</v>
      </c>
      <c r="J73" s="277">
        <v>42430</v>
      </c>
      <c r="K73" s="172" t="s">
        <v>46</v>
      </c>
      <c r="L73" s="386"/>
      <c r="M73" s="420"/>
    </row>
    <row r="74" spans="1:13" ht="15.75" x14ac:dyDescent="0.2">
      <c r="A74" s="476"/>
      <c r="B74" s="511"/>
      <c r="C74" s="506"/>
      <c r="D74" s="506"/>
      <c r="E74" s="488"/>
      <c r="F74" s="286" t="s">
        <v>404</v>
      </c>
      <c r="G74" s="287">
        <v>0</v>
      </c>
      <c r="H74" s="288" t="s">
        <v>17</v>
      </c>
      <c r="I74" s="255" t="s">
        <v>298</v>
      </c>
      <c r="J74" s="256">
        <v>43009</v>
      </c>
      <c r="K74" s="130" t="s">
        <v>46</v>
      </c>
      <c r="L74" s="378"/>
      <c r="M74" s="421"/>
    </row>
    <row r="75" spans="1:13" ht="102" x14ac:dyDescent="0.2">
      <c r="A75" s="476"/>
      <c r="B75" s="511"/>
      <c r="C75" s="506"/>
      <c r="D75" s="506"/>
      <c r="E75" s="488"/>
      <c r="F75" s="286" t="s">
        <v>433</v>
      </c>
      <c r="G75" s="287">
        <v>0</v>
      </c>
      <c r="H75" s="288" t="s">
        <v>23</v>
      </c>
      <c r="I75" s="255" t="s">
        <v>298</v>
      </c>
      <c r="J75" s="256">
        <v>42917</v>
      </c>
      <c r="K75" s="130" t="s">
        <v>46</v>
      </c>
      <c r="L75" s="378"/>
      <c r="M75" s="424" t="s">
        <v>587</v>
      </c>
    </row>
    <row r="76" spans="1:13" ht="38.25" x14ac:dyDescent="0.2">
      <c r="A76" s="476"/>
      <c r="B76" s="511"/>
      <c r="C76" s="506"/>
      <c r="D76" s="506"/>
      <c r="E76" s="488"/>
      <c r="F76" s="286" t="s">
        <v>543</v>
      </c>
      <c r="G76" s="287">
        <v>0</v>
      </c>
      <c r="H76" s="288" t="s">
        <v>23</v>
      </c>
      <c r="I76" s="255" t="s">
        <v>298</v>
      </c>
      <c r="J76" s="256">
        <v>42948</v>
      </c>
      <c r="K76" s="130" t="s">
        <v>148</v>
      </c>
      <c r="L76" s="378"/>
      <c r="M76" s="424" t="s">
        <v>588</v>
      </c>
    </row>
    <row r="77" spans="1:13" ht="31.5" x14ac:dyDescent="0.2">
      <c r="A77" s="476"/>
      <c r="B77" s="511"/>
      <c r="C77" s="506"/>
      <c r="D77" s="506"/>
      <c r="E77" s="488"/>
      <c r="F77" s="286" t="s">
        <v>409</v>
      </c>
      <c r="G77" s="289">
        <v>725</v>
      </c>
      <c r="H77" s="288" t="s">
        <v>23</v>
      </c>
      <c r="I77" s="255" t="s">
        <v>50</v>
      </c>
      <c r="J77" s="256">
        <v>43132</v>
      </c>
      <c r="K77" s="130" t="s">
        <v>148</v>
      </c>
      <c r="L77" s="378"/>
      <c r="M77" s="424" t="s">
        <v>498</v>
      </c>
    </row>
    <row r="78" spans="1:13" ht="31.5" x14ac:dyDescent="0.2">
      <c r="A78" s="476"/>
      <c r="B78" s="511"/>
      <c r="C78" s="506"/>
      <c r="D78" s="506"/>
      <c r="E78" s="488"/>
      <c r="F78" s="286" t="s">
        <v>458</v>
      </c>
      <c r="G78" s="287">
        <v>0</v>
      </c>
      <c r="H78" s="288" t="s">
        <v>23</v>
      </c>
      <c r="I78" s="255" t="s">
        <v>298</v>
      </c>
      <c r="J78" s="256">
        <v>43070</v>
      </c>
      <c r="K78" s="130" t="s">
        <v>148</v>
      </c>
      <c r="L78" s="378"/>
      <c r="M78" s="424" t="s">
        <v>513</v>
      </c>
    </row>
    <row r="79" spans="1:13" ht="51" x14ac:dyDescent="0.2">
      <c r="A79" s="476"/>
      <c r="B79" s="511"/>
      <c r="C79" s="506"/>
      <c r="D79" s="506"/>
      <c r="E79" s="488"/>
      <c r="F79" s="286" t="s">
        <v>399</v>
      </c>
      <c r="G79" s="287">
        <v>0</v>
      </c>
      <c r="H79" s="332"/>
      <c r="I79" s="255" t="s">
        <v>298</v>
      </c>
      <c r="J79" s="256">
        <v>43101</v>
      </c>
      <c r="K79" s="130" t="s">
        <v>148</v>
      </c>
      <c r="L79" s="378"/>
      <c r="M79" s="427" t="s">
        <v>589</v>
      </c>
    </row>
    <row r="80" spans="1:13" ht="31.5" x14ac:dyDescent="0.2">
      <c r="A80" s="476"/>
      <c r="B80" s="511"/>
      <c r="C80" s="506"/>
      <c r="D80" s="506"/>
      <c r="E80" s="488"/>
      <c r="F80" s="286" t="s">
        <v>400</v>
      </c>
      <c r="G80" s="287">
        <v>5</v>
      </c>
      <c r="H80" s="288"/>
      <c r="I80" s="255" t="s">
        <v>50</v>
      </c>
      <c r="J80" s="256">
        <v>43160</v>
      </c>
      <c r="K80" s="130" t="s">
        <v>148</v>
      </c>
      <c r="L80" s="378"/>
      <c r="M80" s="427" t="s">
        <v>514</v>
      </c>
    </row>
    <row r="81" spans="1:13" ht="31.5" x14ac:dyDescent="0.2">
      <c r="A81" s="476"/>
      <c r="B81" s="511"/>
      <c r="C81" s="506"/>
      <c r="D81" s="506"/>
      <c r="E81" s="488"/>
      <c r="F81" s="286" t="s">
        <v>401</v>
      </c>
      <c r="G81" s="287">
        <v>0</v>
      </c>
      <c r="H81" s="288" t="s">
        <v>23</v>
      </c>
      <c r="I81" s="255" t="s">
        <v>298</v>
      </c>
      <c r="J81" s="256">
        <v>43191</v>
      </c>
      <c r="K81" s="130" t="s">
        <v>148</v>
      </c>
      <c r="L81" s="378"/>
      <c r="M81" s="424" t="s">
        <v>544</v>
      </c>
    </row>
    <row r="82" spans="1:13" ht="38.25" x14ac:dyDescent="0.2">
      <c r="A82" s="476"/>
      <c r="B82" s="511"/>
      <c r="C82" s="506"/>
      <c r="D82" s="506"/>
      <c r="E82" s="488"/>
      <c r="F82" s="286" t="s">
        <v>459</v>
      </c>
      <c r="G82" s="287">
        <v>0</v>
      </c>
      <c r="H82" s="288" t="s">
        <v>23</v>
      </c>
      <c r="I82" s="255" t="s">
        <v>298</v>
      </c>
      <c r="J82" s="256">
        <v>43221</v>
      </c>
      <c r="K82" s="130" t="s">
        <v>148</v>
      </c>
      <c r="L82" s="378"/>
      <c r="M82" s="424" t="s">
        <v>590</v>
      </c>
    </row>
    <row r="83" spans="1:13" ht="31.5" x14ac:dyDescent="0.2">
      <c r="A83" s="476"/>
      <c r="B83" s="511"/>
      <c r="C83" s="506"/>
      <c r="D83" s="506"/>
      <c r="E83" s="488"/>
      <c r="F83" s="286" t="s">
        <v>402</v>
      </c>
      <c r="G83" s="287">
        <v>15</v>
      </c>
      <c r="H83" s="288" t="s">
        <v>23</v>
      </c>
      <c r="I83" s="255" t="s">
        <v>50</v>
      </c>
      <c r="J83" s="256">
        <v>43313</v>
      </c>
      <c r="K83" s="130" t="s">
        <v>148</v>
      </c>
      <c r="L83" s="378"/>
      <c r="M83" s="424" t="s">
        <v>544</v>
      </c>
    </row>
    <row r="84" spans="1:13" ht="31.5" x14ac:dyDescent="0.2">
      <c r="A84" s="476"/>
      <c r="B84" s="511"/>
      <c r="C84" s="506"/>
      <c r="D84" s="506"/>
      <c r="E84" s="488"/>
      <c r="F84" s="286" t="s">
        <v>383</v>
      </c>
      <c r="G84" s="287">
        <v>0</v>
      </c>
      <c r="H84" s="288" t="s">
        <v>11</v>
      </c>
      <c r="I84" s="255" t="s">
        <v>298</v>
      </c>
      <c r="J84" s="256">
        <v>43009</v>
      </c>
      <c r="K84" s="130" t="s">
        <v>148</v>
      </c>
      <c r="L84" s="378"/>
      <c r="M84" s="424" t="s">
        <v>499</v>
      </c>
    </row>
    <row r="85" spans="1:13" ht="31.5" x14ac:dyDescent="0.2">
      <c r="A85" s="476"/>
      <c r="B85" s="511"/>
      <c r="C85" s="506"/>
      <c r="D85" s="506"/>
      <c r="E85" s="488"/>
      <c r="F85" s="286" t="s">
        <v>384</v>
      </c>
      <c r="G85" s="289">
        <v>7</v>
      </c>
      <c r="H85" s="288" t="s">
        <v>11</v>
      </c>
      <c r="I85" s="257">
        <v>2</v>
      </c>
      <c r="J85" s="256">
        <v>43344</v>
      </c>
      <c r="K85" s="130" t="s">
        <v>148</v>
      </c>
      <c r="L85" s="378"/>
      <c r="M85" s="424" t="s">
        <v>493</v>
      </c>
    </row>
    <row r="86" spans="1:13" ht="39" thickBot="1" x14ac:dyDescent="0.25">
      <c r="A86" s="477"/>
      <c r="B86" s="512"/>
      <c r="C86" s="507"/>
      <c r="D86" s="507"/>
      <c r="E86" s="489"/>
      <c r="F86" s="290" t="s">
        <v>403</v>
      </c>
      <c r="G86" s="291">
        <v>3</v>
      </c>
      <c r="H86" s="292" t="s">
        <v>11</v>
      </c>
      <c r="I86" s="261">
        <v>2</v>
      </c>
      <c r="J86" s="262">
        <v>43344</v>
      </c>
      <c r="K86" s="189" t="s">
        <v>148</v>
      </c>
      <c r="L86" s="379"/>
      <c r="M86" s="424" t="s">
        <v>591</v>
      </c>
    </row>
    <row r="87" spans="1:13" ht="15.75" x14ac:dyDescent="0.2">
      <c r="A87" s="490">
        <v>2</v>
      </c>
      <c r="B87" s="493" t="s">
        <v>115</v>
      </c>
      <c r="C87" s="526">
        <v>6</v>
      </c>
      <c r="D87" s="526">
        <v>2</v>
      </c>
      <c r="E87" s="472" t="s">
        <v>410</v>
      </c>
      <c r="F87" s="182" t="s">
        <v>482</v>
      </c>
      <c r="G87" s="165">
        <v>0</v>
      </c>
      <c r="H87" s="202" t="s">
        <v>16</v>
      </c>
      <c r="I87" s="198" t="s">
        <v>298</v>
      </c>
      <c r="J87" s="191">
        <v>42736</v>
      </c>
      <c r="K87" s="192" t="s">
        <v>46</v>
      </c>
      <c r="L87" s="391"/>
      <c r="M87" s="428" t="s">
        <v>483</v>
      </c>
    </row>
    <row r="88" spans="1:13" ht="15.75" x14ac:dyDescent="0.2">
      <c r="A88" s="491"/>
      <c r="B88" s="494"/>
      <c r="C88" s="527"/>
      <c r="D88" s="527"/>
      <c r="E88" s="473"/>
      <c r="F88" s="135" t="s">
        <v>434</v>
      </c>
      <c r="G88" s="123">
        <v>0</v>
      </c>
      <c r="H88" s="155" t="s">
        <v>23</v>
      </c>
      <c r="I88" s="139" t="s">
        <v>298</v>
      </c>
      <c r="J88" s="140">
        <v>42948</v>
      </c>
      <c r="K88" s="153" t="s">
        <v>46</v>
      </c>
      <c r="L88" s="389"/>
      <c r="M88" s="418" t="s">
        <v>503</v>
      </c>
    </row>
    <row r="89" spans="1:13" ht="15.75" x14ac:dyDescent="0.2">
      <c r="A89" s="491"/>
      <c r="B89" s="494"/>
      <c r="C89" s="527"/>
      <c r="D89" s="527"/>
      <c r="E89" s="473"/>
      <c r="F89" s="135" t="s">
        <v>341</v>
      </c>
      <c r="G89" s="123">
        <v>15</v>
      </c>
      <c r="H89" s="155" t="s">
        <v>16</v>
      </c>
      <c r="I89" s="145">
        <v>4</v>
      </c>
      <c r="J89" s="140">
        <v>43070</v>
      </c>
      <c r="K89" s="153" t="s">
        <v>46</v>
      </c>
      <c r="L89" s="388"/>
      <c r="M89" s="418" t="s">
        <v>503</v>
      </c>
    </row>
    <row r="90" spans="1:13" ht="38.25" x14ac:dyDescent="0.2">
      <c r="A90" s="491"/>
      <c r="B90" s="494"/>
      <c r="C90" s="527"/>
      <c r="D90" s="527"/>
      <c r="E90" s="473"/>
      <c r="F90" s="135" t="s">
        <v>342</v>
      </c>
      <c r="G90" s="123">
        <v>0</v>
      </c>
      <c r="H90" s="155" t="s">
        <v>16</v>
      </c>
      <c r="I90" s="139" t="s">
        <v>298</v>
      </c>
      <c r="J90" s="140">
        <v>43101</v>
      </c>
      <c r="K90" s="153" t="s">
        <v>148</v>
      </c>
      <c r="L90" s="388"/>
      <c r="M90" s="426" t="s">
        <v>520</v>
      </c>
    </row>
    <row r="91" spans="1:13" ht="39" thickBot="1" x14ac:dyDescent="0.25">
      <c r="A91" s="492"/>
      <c r="B91" s="495"/>
      <c r="C91" s="528"/>
      <c r="D91" s="528"/>
      <c r="E91" s="474"/>
      <c r="F91" s="194" t="s">
        <v>397</v>
      </c>
      <c r="G91" s="170">
        <v>0</v>
      </c>
      <c r="H91" s="199" t="s">
        <v>16</v>
      </c>
      <c r="I91" s="200" t="s">
        <v>298</v>
      </c>
      <c r="J91" s="201">
        <v>43132</v>
      </c>
      <c r="K91" s="196" t="s">
        <v>148</v>
      </c>
      <c r="L91" s="390"/>
      <c r="M91" s="429" t="s">
        <v>520</v>
      </c>
    </row>
    <row r="92" spans="1:13" ht="15.75" x14ac:dyDescent="0.2">
      <c r="A92" s="475">
        <v>1</v>
      </c>
      <c r="B92" s="478" t="s">
        <v>116</v>
      </c>
      <c r="C92" s="484">
        <v>6</v>
      </c>
      <c r="D92" s="484">
        <v>2</v>
      </c>
      <c r="E92" s="487" t="s">
        <v>330</v>
      </c>
      <c r="F92" s="293" t="s">
        <v>343</v>
      </c>
      <c r="G92" s="283">
        <v>0</v>
      </c>
      <c r="H92" s="294" t="s">
        <v>16</v>
      </c>
      <c r="I92" s="285" t="s">
        <v>298</v>
      </c>
      <c r="J92" s="277">
        <v>42795</v>
      </c>
      <c r="K92" s="172" t="s">
        <v>46</v>
      </c>
      <c r="L92" s="386"/>
      <c r="M92" s="420"/>
    </row>
    <row r="93" spans="1:13" ht="15.75" x14ac:dyDescent="0.2">
      <c r="A93" s="476"/>
      <c r="B93" s="479"/>
      <c r="C93" s="485"/>
      <c r="D93" s="485"/>
      <c r="E93" s="488"/>
      <c r="F93" s="295" t="s">
        <v>331</v>
      </c>
      <c r="G93" s="251">
        <v>0</v>
      </c>
      <c r="H93" s="254" t="s">
        <v>17</v>
      </c>
      <c r="I93" s="255" t="s">
        <v>298</v>
      </c>
      <c r="J93" s="256">
        <v>42795</v>
      </c>
      <c r="K93" s="130" t="s">
        <v>46</v>
      </c>
      <c r="L93" s="378"/>
      <c r="M93" s="421"/>
    </row>
    <row r="94" spans="1:13" ht="127.5" x14ac:dyDescent="0.2">
      <c r="A94" s="476"/>
      <c r="B94" s="479"/>
      <c r="C94" s="485"/>
      <c r="D94" s="485"/>
      <c r="E94" s="488"/>
      <c r="F94" s="295" t="s">
        <v>332</v>
      </c>
      <c r="G94" s="251">
        <v>0</v>
      </c>
      <c r="H94" s="254" t="s">
        <v>17</v>
      </c>
      <c r="I94" s="255" t="s">
        <v>298</v>
      </c>
      <c r="J94" s="256">
        <v>43040</v>
      </c>
      <c r="K94" s="130" t="s">
        <v>148</v>
      </c>
      <c r="L94" s="378">
        <v>43252</v>
      </c>
      <c r="M94" s="424" t="s">
        <v>491</v>
      </c>
    </row>
    <row r="95" spans="1:13" ht="38.25" x14ac:dyDescent="0.2">
      <c r="A95" s="476"/>
      <c r="B95" s="479"/>
      <c r="C95" s="485"/>
      <c r="D95" s="485"/>
      <c r="E95" s="488"/>
      <c r="F95" s="253" t="s">
        <v>352</v>
      </c>
      <c r="G95" s="251">
        <v>0</v>
      </c>
      <c r="H95" s="254" t="s">
        <v>17</v>
      </c>
      <c r="I95" s="255" t="s">
        <v>298</v>
      </c>
      <c r="J95" s="256">
        <v>43191</v>
      </c>
      <c r="K95" s="130" t="s">
        <v>148</v>
      </c>
      <c r="L95" s="378"/>
      <c r="M95" s="424" t="s">
        <v>567</v>
      </c>
    </row>
    <row r="96" spans="1:13" ht="51" x14ac:dyDescent="0.2">
      <c r="A96" s="476"/>
      <c r="B96" s="479"/>
      <c r="C96" s="485"/>
      <c r="D96" s="485"/>
      <c r="E96" s="488"/>
      <c r="F96" s="253" t="s">
        <v>353</v>
      </c>
      <c r="G96" s="251">
        <v>0</v>
      </c>
      <c r="H96" s="254" t="s">
        <v>17</v>
      </c>
      <c r="I96" s="255" t="s">
        <v>298</v>
      </c>
      <c r="J96" s="256">
        <v>43221</v>
      </c>
      <c r="K96" s="130" t="s">
        <v>148</v>
      </c>
      <c r="L96" s="378"/>
      <c r="M96" s="424" t="s">
        <v>568</v>
      </c>
    </row>
    <row r="97" spans="1:13" ht="38.25" x14ac:dyDescent="0.2">
      <c r="A97" s="476"/>
      <c r="B97" s="479"/>
      <c r="C97" s="485"/>
      <c r="D97" s="485"/>
      <c r="E97" s="488"/>
      <c r="F97" s="295" t="s">
        <v>354</v>
      </c>
      <c r="G97" s="251">
        <v>0</v>
      </c>
      <c r="H97" s="254" t="s">
        <v>23</v>
      </c>
      <c r="I97" s="255" t="s">
        <v>298</v>
      </c>
      <c r="J97" s="256">
        <v>43040</v>
      </c>
      <c r="K97" s="130" t="s">
        <v>148</v>
      </c>
      <c r="L97" s="378">
        <v>43313</v>
      </c>
      <c r="M97" s="424" t="s">
        <v>545</v>
      </c>
    </row>
    <row r="98" spans="1:13" ht="38.25" x14ac:dyDescent="0.2">
      <c r="A98" s="476"/>
      <c r="B98" s="479"/>
      <c r="C98" s="485"/>
      <c r="D98" s="485"/>
      <c r="E98" s="488"/>
      <c r="F98" s="295" t="s">
        <v>511</v>
      </c>
      <c r="G98" s="251">
        <v>0</v>
      </c>
      <c r="H98" s="254" t="s">
        <v>23</v>
      </c>
      <c r="I98" s="255" t="s">
        <v>298</v>
      </c>
      <c r="J98" s="256">
        <v>43252</v>
      </c>
      <c r="K98" s="130" t="s">
        <v>148</v>
      </c>
      <c r="L98" s="378"/>
      <c r="M98" s="424" t="s">
        <v>546</v>
      </c>
    </row>
    <row r="99" spans="1:13" ht="38.25" x14ac:dyDescent="0.2">
      <c r="A99" s="476"/>
      <c r="B99" s="479"/>
      <c r="C99" s="485"/>
      <c r="D99" s="485"/>
      <c r="E99" s="488"/>
      <c r="F99" s="295" t="s">
        <v>512</v>
      </c>
      <c r="G99" s="251" t="s">
        <v>416</v>
      </c>
      <c r="H99" s="254" t="s">
        <v>23</v>
      </c>
      <c r="I99" s="255" t="s">
        <v>50</v>
      </c>
      <c r="J99" s="256">
        <v>43800</v>
      </c>
      <c r="K99" s="130" t="s">
        <v>148</v>
      </c>
      <c r="L99" s="378"/>
      <c r="M99" s="424" t="s">
        <v>547</v>
      </c>
    </row>
    <row r="100" spans="1:13" ht="38.25" x14ac:dyDescent="0.2">
      <c r="A100" s="476"/>
      <c r="B100" s="479"/>
      <c r="C100" s="485"/>
      <c r="D100" s="485"/>
      <c r="E100" s="488"/>
      <c r="F100" s="253" t="s">
        <v>355</v>
      </c>
      <c r="G100" s="251">
        <v>0</v>
      </c>
      <c r="H100" s="254" t="s">
        <v>23</v>
      </c>
      <c r="I100" s="255" t="s">
        <v>298</v>
      </c>
      <c r="J100" s="256">
        <v>43497</v>
      </c>
      <c r="K100" s="130" t="s">
        <v>148</v>
      </c>
      <c r="L100" s="378"/>
      <c r="M100" s="424" t="s">
        <v>548</v>
      </c>
    </row>
    <row r="101" spans="1:13" ht="31.5" x14ac:dyDescent="0.2">
      <c r="A101" s="476"/>
      <c r="B101" s="479"/>
      <c r="C101" s="485"/>
      <c r="D101" s="485"/>
      <c r="E101" s="488"/>
      <c r="F101" s="253" t="s">
        <v>356</v>
      </c>
      <c r="G101" s="251" t="s">
        <v>416</v>
      </c>
      <c r="H101" s="254" t="s">
        <v>16</v>
      </c>
      <c r="I101" s="255" t="s">
        <v>50</v>
      </c>
      <c r="J101" s="256">
        <v>43739</v>
      </c>
      <c r="K101" s="130" t="s">
        <v>148</v>
      </c>
      <c r="L101" s="378"/>
      <c r="M101" s="430" t="s">
        <v>549</v>
      </c>
    </row>
    <row r="102" spans="1:13" ht="38.25" x14ac:dyDescent="0.2">
      <c r="A102" s="476"/>
      <c r="B102" s="479"/>
      <c r="C102" s="485"/>
      <c r="D102" s="485"/>
      <c r="E102" s="488"/>
      <c r="F102" s="253" t="s">
        <v>357</v>
      </c>
      <c r="G102" s="251">
        <v>0</v>
      </c>
      <c r="H102" s="296" t="s">
        <v>23</v>
      </c>
      <c r="I102" s="255" t="s">
        <v>298</v>
      </c>
      <c r="J102" s="256">
        <v>43831</v>
      </c>
      <c r="K102" s="130" t="s">
        <v>148</v>
      </c>
      <c r="L102" s="378"/>
      <c r="M102" s="430" t="s">
        <v>569</v>
      </c>
    </row>
    <row r="103" spans="1:13" ht="31.5" x14ac:dyDescent="0.2">
      <c r="A103" s="476"/>
      <c r="B103" s="479"/>
      <c r="C103" s="485"/>
      <c r="D103" s="485"/>
      <c r="E103" s="488"/>
      <c r="F103" s="253" t="s">
        <v>386</v>
      </c>
      <c r="G103" s="251">
        <v>0</v>
      </c>
      <c r="H103" s="296" t="s">
        <v>11</v>
      </c>
      <c r="I103" s="255" t="s">
        <v>298</v>
      </c>
      <c r="J103" s="256">
        <v>43009</v>
      </c>
      <c r="K103" s="130" t="s">
        <v>148</v>
      </c>
      <c r="L103" s="378">
        <v>43344</v>
      </c>
      <c r="M103" s="430" t="s">
        <v>510</v>
      </c>
    </row>
    <row r="104" spans="1:13" ht="32.25" thickBot="1" x14ac:dyDescent="0.25">
      <c r="A104" s="477"/>
      <c r="B104" s="480"/>
      <c r="C104" s="486"/>
      <c r="D104" s="486"/>
      <c r="E104" s="489"/>
      <c r="F104" s="297" t="s">
        <v>387</v>
      </c>
      <c r="G104" s="271">
        <v>3</v>
      </c>
      <c r="H104" s="298" t="s">
        <v>11</v>
      </c>
      <c r="I104" s="261">
        <v>2</v>
      </c>
      <c r="J104" s="262">
        <v>43831</v>
      </c>
      <c r="K104" s="189" t="s">
        <v>148</v>
      </c>
      <c r="L104" s="379"/>
      <c r="M104" s="430" t="s">
        <v>550</v>
      </c>
    </row>
    <row r="105" spans="1:13" ht="15.75" x14ac:dyDescent="0.2">
      <c r="A105" s="490">
        <v>1</v>
      </c>
      <c r="B105" s="493" t="s">
        <v>117</v>
      </c>
      <c r="C105" s="526">
        <v>6</v>
      </c>
      <c r="D105" s="526">
        <v>2</v>
      </c>
      <c r="E105" s="472" t="s">
        <v>551</v>
      </c>
      <c r="F105" s="209" t="s">
        <v>118</v>
      </c>
      <c r="G105" s="203">
        <v>0</v>
      </c>
      <c r="H105" s="223" t="s">
        <v>17</v>
      </c>
      <c r="I105" s="204" t="s">
        <v>298</v>
      </c>
      <c r="J105" s="193">
        <v>42644</v>
      </c>
      <c r="K105" s="172" t="s">
        <v>46</v>
      </c>
      <c r="L105" s="391"/>
      <c r="M105" s="415"/>
    </row>
    <row r="106" spans="1:13" ht="15.75" x14ac:dyDescent="0.2">
      <c r="A106" s="491"/>
      <c r="B106" s="494"/>
      <c r="C106" s="527"/>
      <c r="D106" s="527"/>
      <c r="E106" s="473"/>
      <c r="F106" s="135" t="s">
        <v>119</v>
      </c>
      <c r="G106" s="162">
        <v>0</v>
      </c>
      <c r="H106" s="157" t="s">
        <v>17</v>
      </c>
      <c r="I106" s="142" t="s">
        <v>298</v>
      </c>
      <c r="J106" s="141">
        <v>42644</v>
      </c>
      <c r="K106" s="130" t="s">
        <v>46</v>
      </c>
      <c r="L106" s="389"/>
      <c r="M106" s="416"/>
    </row>
    <row r="107" spans="1:13" ht="76.5" x14ac:dyDescent="0.2">
      <c r="A107" s="491"/>
      <c r="B107" s="494"/>
      <c r="C107" s="527"/>
      <c r="D107" s="527"/>
      <c r="E107" s="473"/>
      <c r="F107" s="147" t="s">
        <v>349</v>
      </c>
      <c r="G107" s="162">
        <v>0</v>
      </c>
      <c r="H107" s="157" t="s">
        <v>17</v>
      </c>
      <c r="I107" s="142" t="s">
        <v>298</v>
      </c>
      <c r="J107" s="141">
        <v>43040</v>
      </c>
      <c r="K107" s="130" t="s">
        <v>148</v>
      </c>
      <c r="L107" s="389"/>
      <c r="M107" s="431" t="s">
        <v>570</v>
      </c>
    </row>
    <row r="108" spans="1:13" ht="153" x14ac:dyDescent="0.2">
      <c r="A108" s="491"/>
      <c r="B108" s="494"/>
      <c r="C108" s="527"/>
      <c r="D108" s="527"/>
      <c r="E108" s="473"/>
      <c r="F108" s="135" t="s">
        <v>460</v>
      </c>
      <c r="G108" s="162">
        <v>0</v>
      </c>
      <c r="H108" s="157" t="s">
        <v>23</v>
      </c>
      <c r="I108" s="142" t="s">
        <v>298</v>
      </c>
      <c r="J108" s="141">
        <v>43009</v>
      </c>
      <c r="K108" s="130" t="s">
        <v>46</v>
      </c>
      <c r="L108" s="389"/>
      <c r="M108" s="417" t="s">
        <v>571</v>
      </c>
    </row>
    <row r="109" spans="1:13" ht="127.5" x14ac:dyDescent="0.2">
      <c r="A109" s="491"/>
      <c r="B109" s="494"/>
      <c r="C109" s="527"/>
      <c r="D109" s="527"/>
      <c r="E109" s="473"/>
      <c r="F109" s="135" t="s">
        <v>358</v>
      </c>
      <c r="G109" s="162">
        <v>17</v>
      </c>
      <c r="H109" s="157" t="s">
        <v>16</v>
      </c>
      <c r="I109" s="142" t="s">
        <v>50</v>
      </c>
      <c r="J109" s="141">
        <v>43070</v>
      </c>
      <c r="K109" s="130" t="s">
        <v>148</v>
      </c>
      <c r="L109" s="388">
        <v>43252</v>
      </c>
      <c r="M109" s="417" t="s">
        <v>572</v>
      </c>
    </row>
    <row r="110" spans="1:13" ht="76.5" x14ac:dyDescent="0.2">
      <c r="A110" s="491"/>
      <c r="B110" s="494"/>
      <c r="C110" s="527"/>
      <c r="D110" s="527"/>
      <c r="E110" s="473"/>
      <c r="F110" s="135" t="s">
        <v>120</v>
      </c>
      <c r="G110" s="162">
        <v>0</v>
      </c>
      <c r="H110" s="157" t="s">
        <v>17</v>
      </c>
      <c r="I110" s="142" t="s">
        <v>298</v>
      </c>
      <c r="J110" s="141">
        <v>43647</v>
      </c>
      <c r="K110" s="130" t="s">
        <v>148</v>
      </c>
      <c r="L110" s="388"/>
      <c r="M110" s="417" t="s">
        <v>573</v>
      </c>
    </row>
    <row r="111" spans="1:13" ht="31.5" x14ac:dyDescent="0.2">
      <c r="A111" s="491"/>
      <c r="B111" s="494"/>
      <c r="C111" s="527"/>
      <c r="D111" s="527"/>
      <c r="E111" s="473"/>
      <c r="F111" s="135" t="s">
        <v>394</v>
      </c>
      <c r="G111" s="162">
        <v>0</v>
      </c>
      <c r="H111" s="157" t="s">
        <v>23</v>
      </c>
      <c r="I111" s="142" t="s">
        <v>298</v>
      </c>
      <c r="J111" s="141">
        <v>43313</v>
      </c>
      <c r="K111" s="130" t="s">
        <v>148</v>
      </c>
      <c r="L111" s="388"/>
      <c r="M111" s="417" t="s">
        <v>492</v>
      </c>
    </row>
    <row r="112" spans="1:13" ht="31.5" x14ac:dyDescent="0.2">
      <c r="A112" s="491"/>
      <c r="B112" s="494"/>
      <c r="C112" s="527"/>
      <c r="D112" s="527"/>
      <c r="E112" s="473"/>
      <c r="F112" s="135" t="s">
        <v>350</v>
      </c>
      <c r="G112" s="162">
        <v>70</v>
      </c>
      <c r="H112" s="157" t="s">
        <v>17</v>
      </c>
      <c r="I112" s="142" t="s">
        <v>50</v>
      </c>
      <c r="J112" s="141">
        <v>43556</v>
      </c>
      <c r="K112" s="130" t="s">
        <v>148</v>
      </c>
      <c r="L112" s="388"/>
      <c r="M112" s="417" t="s">
        <v>509</v>
      </c>
    </row>
    <row r="113" spans="1:14" ht="31.5" x14ac:dyDescent="0.2">
      <c r="A113" s="491"/>
      <c r="B113" s="494"/>
      <c r="C113" s="527"/>
      <c r="D113" s="527"/>
      <c r="E113" s="473"/>
      <c r="F113" s="135" t="s">
        <v>395</v>
      </c>
      <c r="G113" s="162">
        <v>0</v>
      </c>
      <c r="H113" s="157" t="s">
        <v>11</v>
      </c>
      <c r="I113" s="142" t="s">
        <v>298</v>
      </c>
      <c r="J113" s="141">
        <v>43009</v>
      </c>
      <c r="K113" s="130" t="s">
        <v>148</v>
      </c>
      <c r="L113" s="388">
        <v>43160</v>
      </c>
      <c r="M113" s="426" t="s">
        <v>521</v>
      </c>
      <c r="N113" s="316"/>
    </row>
    <row r="114" spans="1:14" ht="32.25" thickBot="1" x14ac:dyDescent="0.25">
      <c r="A114" s="492"/>
      <c r="B114" s="495"/>
      <c r="C114" s="528"/>
      <c r="D114" s="528"/>
      <c r="E114" s="474"/>
      <c r="F114" s="194" t="s">
        <v>393</v>
      </c>
      <c r="G114" s="225">
        <v>3</v>
      </c>
      <c r="H114" s="206" t="s">
        <v>11</v>
      </c>
      <c r="I114" s="207">
        <v>2</v>
      </c>
      <c r="J114" s="181">
        <v>43678</v>
      </c>
      <c r="K114" s="189" t="s">
        <v>148</v>
      </c>
      <c r="L114" s="390"/>
      <c r="M114" s="417" t="s">
        <v>493</v>
      </c>
    </row>
    <row r="115" spans="1:14" ht="31.5" x14ac:dyDescent="0.2">
      <c r="A115" s="475">
        <v>2</v>
      </c>
      <c r="B115" s="478" t="s">
        <v>121</v>
      </c>
      <c r="C115" s="484">
        <v>6</v>
      </c>
      <c r="D115" s="484">
        <v>2</v>
      </c>
      <c r="E115" s="487" t="s">
        <v>122</v>
      </c>
      <c r="F115" s="299" t="s">
        <v>123</v>
      </c>
      <c r="G115" s="300">
        <v>0</v>
      </c>
      <c r="H115" s="284" t="s">
        <v>16</v>
      </c>
      <c r="I115" s="285" t="s">
        <v>298</v>
      </c>
      <c r="J115" s="277">
        <v>42430</v>
      </c>
      <c r="K115" s="172" t="s">
        <v>46</v>
      </c>
      <c r="L115" s="386"/>
      <c r="M115" s="432"/>
    </row>
    <row r="116" spans="1:14" ht="15.75" x14ac:dyDescent="0.2">
      <c r="A116" s="476"/>
      <c r="B116" s="479"/>
      <c r="C116" s="485"/>
      <c r="D116" s="485"/>
      <c r="E116" s="488"/>
      <c r="F116" s="295" t="s">
        <v>124</v>
      </c>
      <c r="G116" s="289">
        <v>0</v>
      </c>
      <c r="H116" s="296" t="s">
        <v>16</v>
      </c>
      <c r="I116" s="255" t="s">
        <v>298</v>
      </c>
      <c r="J116" s="256">
        <v>42491</v>
      </c>
      <c r="K116" s="130" t="s">
        <v>46</v>
      </c>
      <c r="L116" s="378"/>
      <c r="M116" s="421"/>
    </row>
    <row r="117" spans="1:14" ht="15.75" x14ac:dyDescent="0.2">
      <c r="A117" s="476"/>
      <c r="B117" s="479"/>
      <c r="C117" s="485"/>
      <c r="D117" s="485"/>
      <c r="E117" s="488"/>
      <c r="F117" s="295" t="s">
        <v>125</v>
      </c>
      <c r="G117" s="289">
        <v>0</v>
      </c>
      <c r="H117" s="296" t="s">
        <v>23</v>
      </c>
      <c r="I117" s="255" t="s">
        <v>298</v>
      </c>
      <c r="J117" s="256">
        <v>42552</v>
      </c>
      <c r="K117" s="130" t="s">
        <v>46</v>
      </c>
      <c r="L117" s="378"/>
      <c r="M117" s="421"/>
    </row>
    <row r="118" spans="1:14" ht="31.5" x14ac:dyDescent="0.2">
      <c r="A118" s="476"/>
      <c r="B118" s="479"/>
      <c r="C118" s="485"/>
      <c r="D118" s="485"/>
      <c r="E118" s="488"/>
      <c r="F118" s="301" t="s">
        <v>126</v>
      </c>
      <c r="G118" s="289">
        <v>0</v>
      </c>
      <c r="H118" s="296" t="s">
        <v>16</v>
      </c>
      <c r="I118" s="255" t="s">
        <v>298</v>
      </c>
      <c r="J118" s="256">
        <v>42614</v>
      </c>
      <c r="K118" s="130" t="s">
        <v>46</v>
      </c>
      <c r="L118" s="378"/>
      <c r="M118" s="421"/>
    </row>
    <row r="119" spans="1:14" ht="39" thickBot="1" x14ac:dyDescent="0.25">
      <c r="A119" s="477"/>
      <c r="B119" s="480"/>
      <c r="C119" s="486"/>
      <c r="D119" s="486"/>
      <c r="E119" s="489"/>
      <c r="F119" s="302" t="s">
        <v>127</v>
      </c>
      <c r="G119" s="303" t="s">
        <v>416</v>
      </c>
      <c r="H119" s="298" t="s">
        <v>16</v>
      </c>
      <c r="I119" s="304" t="s">
        <v>298</v>
      </c>
      <c r="J119" s="262">
        <v>43800</v>
      </c>
      <c r="K119" s="189" t="s">
        <v>46</v>
      </c>
      <c r="L119" s="379"/>
      <c r="M119" s="433" t="s">
        <v>487</v>
      </c>
    </row>
    <row r="120" spans="1:14" ht="31.5" x14ac:dyDescent="0.2">
      <c r="A120" s="490">
        <v>2</v>
      </c>
      <c r="B120" s="493" t="s">
        <v>128</v>
      </c>
      <c r="C120" s="522">
        <v>6</v>
      </c>
      <c r="D120" s="526">
        <v>2</v>
      </c>
      <c r="E120" s="508" t="s">
        <v>398</v>
      </c>
      <c r="F120" s="209" t="s">
        <v>415</v>
      </c>
      <c r="G120" s="210">
        <v>0</v>
      </c>
      <c r="H120" s="202" t="s">
        <v>16</v>
      </c>
      <c r="I120" s="198" t="s">
        <v>298</v>
      </c>
      <c r="J120" s="193">
        <v>42795</v>
      </c>
      <c r="K120" s="192" t="s">
        <v>46</v>
      </c>
      <c r="L120" s="391"/>
      <c r="M120" s="417" t="s">
        <v>480</v>
      </c>
    </row>
    <row r="121" spans="1:14" ht="32.25" thickBot="1" x14ac:dyDescent="0.25">
      <c r="A121" s="492"/>
      <c r="B121" s="495"/>
      <c r="C121" s="524"/>
      <c r="D121" s="528"/>
      <c r="E121" s="509"/>
      <c r="F121" s="211" t="s">
        <v>417</v>
      </c>
      <c r="G121" s="212">
        <v>0</v>
      </c>
      <c r="H121" s="199" t="s">
        <v>16</v>
      </c>
      <c r="I121" s="200" t="s">
        <v>298</v>
      </c>
      <c r="J121" s="181">
        <v>42887</v>
      </c>
      <c r="K121" s="230" t="s">
        <v>46</v>
      </c>
      <c r="L121" s="392"/>
      <c r="M121" s="417" t="s">
        <v>481</v>
      </c>
    </row>
    <row r="122" spans="1:14" ht="47.25" x14ac:dyDescent="0.2">
      <c r="A122" s="475">
        <v>2</v>
      </c>
      <c r="B122" s="510" t="s">
        <v>129</v>
      </c>
      <c r="C122" s="505">
        <v>11</v>
      </c>
      <c r="D122" s="505">
        <v>2</v>
      </c>
      <c r="E122" s="499" t="s">
        <v>130</v>
      </c>
      <c r="F122" s="264" t="s">
        <v>131</v>
      </c>
      <c r="G122" s="241">
        <v>0</v>
      </c>
      <c r="H122" s="284" t="s">
        <v>16</v>
      </c>
      <c r="I122" s="285" t="s">
        <v>298</v>
      </c>
      <c r="J122" s="277">
        <v>42370</v>
      </c>
      <c r="K122" s="172" t="s">
        <v>46</v>
      </c>
      <c r="L122" s="386"/>
      <c r="M122" s="420"/>
    </row>
    <row r="123" spans="1:14" ht="15.75" x14ac:dyDescent="0.2">
      <c r="A123" s="476"/>
      <c r="B123" s="511"/>
      <c r="C123" s="506"/>
      <c r="D123" s="506"/>
      <c r="E123" s="500"/>
      <c r="F123" s="266" t="s">
        <v>370</v>
      </c>
      <c r="G123" s="246">
        <v>0</v>
      </c>
      <c r="H123" s="296" t="s">
        <v>23</v>
      </c>
      <c r="I123" s="255" t="s">
        <v>298</v>
      </c>
      <c r="J123" s="256">
        <v>42430</v>
      </c>
      <c r="K123" s="130" t="s">
        <v>46</v>
      </c>
      <c r="L123" s="378"/>
      <c r="M123" s="421"/>
    </row>
    <row r="124" spans="1:14" ht="51.75" thickBot="1" x14ac:dyDescent="0.25">
      <c r="A124" s="477"/>
      <c r="B124" s="512"/>
      <c r="C124" s="507"/>
      <c r="D124" s="507"/>
      <c r="E124" s="501"/>
      <c r="F124" s="269" t="s">
        <v>371</v>
      </c>
      <c r="G124" s="270">
        <v>100</v>
      </c>
      <c r="H124" s="298" t="s">
        <v>16</v>
      </c>
      <c r="I124" s="261">
        <v>4</v>
      </c>
      <c r="J124" s="262">
        <v>43800</v>
      </c>
      <c r="K124" s="189" t="s">
        <v>46</v>
      </c>
      <c r="L124" s="379"/>
      <c r="M124" s="434" t="s">
        <v>515</v>
      </c>
    </row>
    <row r="125" spans="1:14" ht="15.75" x14ac:dyDescent="0.2">
      <c r="A125" s="490">
        <v>1</v>
      </c>
      <c r="B125" s="578" t="s">
        <v>136</v>
      </c>
      <c r="C125" s="541">
        <v>6</v>
      </c>
      <c r="D125" s="541">
        <v>2</v>
      </c>
      <c r="E125" s="502" t="s">
        <v>137</v>
      </c>
      <c r="F125" s="213" t="s">
        <v>138</v>
      </c>
      <c r="G125" s="165">
        <v>0</v>
      </c>
      <c r="H125" s="214" t="s">
        <v>16</v>
      </c>
      <c r="I125" s="198" t="s">
        <v>298</v>
      </c>
      <c r="J125" s="191">
        <v>42705</v>
      </c>
      <c r="K125" s="192" t="s">
        <v>46</v>
      </c>
      <c r="L125" s="391"/>
      <c r="M125" s="415"/>
    </row>
    <row r="126" spans="1:14" ht="15.75" x14ac:dyDescent="0.2">
      <c r="A126" s="491"/>
      <c r="B126" s="579"/>
      <c r="C126" s="542"/>
      <c r="D126" s="542"/>
      <c r="E126" s="503"/>
      <c r="F126" s="133" t="s">
        <v>435</v>
      </c>
      <c r="G126" s="134">
        <v>0</v>
      </c>
      <c r="H126" s="155" t="s">
        <v>16</v>
      </c>
      <c r="I126" s="139" t="s">
        <v>298</v>
      </c>
      <c r="J126" s="140">
        <v>42887</v>
      </c>
      <c r="K126" s="153" t="s">
        <v>46</v>
      </c>
      <c r="L126" s="388"/>
      <c r="M126" s="416"/>
    </row>
    <row r="127" spans="1:14" ht="76.5" x14ac:dyDescent="0.2">
      <c r="A127" s="491"/>
      <c r="B127" s="579"/>
      <c r="C127" s="542"/>
      <c r="D127" s="542"/>
      <c r="E127" s="503"/>
      <c r="F127" s="133" t="s">
        <v>436</v>
      </c>
      <c r="G127" s="134">
        <v>0</v>
      </c>
      <c r="H127" s="155" t="s">
        <v>23</v>
      </c>
      <c r="I127" s="139" t="s">
        <v>298</v>
      </c>
      <c r="J127" s="140">
        <v>43040</v>
      </c>
      <c r="K127" s="153" t="s">
        <v>148</v>
      </c>
      <c r="L127" s="388"/>
      <c r="M127" s="417" t="s">
        <v>526</v>
      </c>
    </row>
    <row r="128" spans="1:14" ht="31.5" x14ac:dyDescent="0.2">
      <c r="A128" s="491"/>
      <c r="B128" s="579"/>
      <c r="C128" s="542"/>
      <c r="D128" s="542"/>
      <c r="E128" s="503"/>
      <c r="F128" s="133" t="s">
        <v>437</v>
      </c>
      <c r="G128" s="134">
        <v>0</v>
      </c>
      <c r="H128" s="155" t="s">
        <v>23</v>
      </c>
      <c r="I128" s="139" t="s">
        <v>298</v>
      </c>
      <c r="J128" s="140">
        <v>43009</v>
      </c>
      <c r="K128" s="153" t="s">
        <v>148</v>
      </c>
      <c r="L128" s="388"/>
      <c r="M128" s="417" t="s">
        <v>524</v>
      </c>
    </row>
    <row r="129" spans="1:14" ht="31.5" x14ac:dyDescent="0.2">
      <c r="A129" s="491"/>
      <c r="B129" s="579"/>
      <c r="C129" s="542"/>
      <c r="D129" s="542"/>
      <c r="E129" s="503"/>
      <c r="F129" s="133" t="s">
        <v>438</v>
      </c>
      <c r="G129" s="158">
        <v>50</v>
      </c>
      <c r="H129" s="155" t="s">
        <v>23</v>
      </c>
      <c r="I129" s="139" t="s">
        <v>22</v>
      </c>
      <c r="J129" s="140">
        <v>43070</v>
      </c>
      <c r="K129" s="153" t="s">
        <v>148</v>
      </c>
      <c r="L129" s="388"/>
      <c r="M129" s="417" t="s">
        <v>524</v>
      </c>
    </row>
    <row r="130" spans="1:14" ht="31.5" x14ac:dyDescent="0.2">
      <c r="A130" s="491"/>
      <c r="B130" s="579"/>
      <c r="C130" s="542"/>
      <c r="D130" s="542"/>
      <c r="E130" s="503"/>
      <c r="F130" s="133" t="s">
        <v>439</v>
      </c>
      <c r="G130" s="158">
        <v>0</v>
      </c>
      <c r="H130" s="155" t="s">
        <v>23</v>
      </c>
      <c r="I130" s="139" t="s">
        <v>298</v>
      </c>
      <c r="J130" s="140">
        <v>43132</v>
      </c>
      <c r="K130" s="153" t="s">
        <v>148</v>
      </c>
      <c r="L130" s="388"/>
      <c r="M130" s="417" t="s">
        <v>525</v>
      </c>
    </row>
    <row r="131" spans="1:14" ht="31.5" x14ac:dyDescent="0.2">
      <c r="A131" s="491"/>
      <c r="B131" s="579"/>
      <c r="C131" s="542"/>
      <c r="D131" s="542"/>
      <c r="E131" s="503"/>
      <c r="F131" s="133" t="s">
        <v>440</v>
      </c>
      <c r="G131" s="158">
        <v>0</v>
      </c>
      <c r="H131" s="155" t="s">
        <v>23</v>
      </c>
      <c r="I131" s="139" t="s">
        <v>298</v>
      </c>
      <c r="J131" s="140">
        <v>43282</v>
      </c>
      <c r="K131" s="153" t="s">
        <v>148</v>
      </c>
      <c r="L131" s="388"/>
      <c r="M131" s="417" t="s">
        <v>525</v>
      </c>
    </row>
    <row r="132" spans="1:14" ht="32.25" thickBot="1" x14ac:dyDescent="0.25">
      <c r="A132" s="492"/>
      <c r="B132" s="580"/>
      <c r="C132" s="554"/>
      <c r="D132" s="554"/>
      <c r="E132" s="504"/>
      <c r="F132" s="334" t="s">
        <v>441</v>
      </c>
      <c r="G132" s="215" t="s">
        <v>416</v>
      </c>
      <c r="H132" s="199" t="s">
        <v>23</v>
      </c>
      <c r="I132" s="200" t="s">
        <v>298</v>
      </c>
      <c r="J132" s="201">
        <v>43435</v>
      </c>
      <c r="K132" s="196" t="s">
        <v>148</v>
      </c>
      <c r="L132" s="390"/>
      <c r="M132" s="417" t="s">
        <v>525</v>
      </c>
    </row>
    <row r="133" spans="1:14" ht="15.75" x14ac:dyDescent="0.2">
      <c r="A133" s="475">
        <v>1</v>
      </c>
      <c r="B133" s="478" t="s">
        <v>139</v>
      </c>
      <c r="C133" s="484">
        <v>6</v>
      </c>
      <c r="D133" s="484">
        <v>2</v>
      </c>
      <c r="E133" s="499" t="s">
        <v>140</v>
      </c>
      <c r="F133" s="264" t="s">
        <v>141</v>
      </c>
      <c r="G133" s="241">
        <v>0</v>
      </c>
      <c r="H133" s="284" t="s">
        <v>16</v>
      </c>
      <c r="I133" s="285" t="s">
        <v>298</v>
      </c>
      <c r="J133" s="277">
        <v>43070</v>
      </c>
      <c r="K133" s="172" t="s">
        <v>46</v>
      </c>
      <c r="L133" s="386"/>
      <c r="M133" s="420"/>
    </row>
    <row r="134" spans="1:14" ht="31.5" x14ac:dyDescent="0.2">
      <c r="A134" s="476"/>
      <c r="B134" s="479"/>
      <c r="C134" s="485"/>
      <c r="D134" s="485"/>
      <c r="E134" s="500"/>
      <c r="F134" s="266" t="s">
        <v>333</v>
      </c>
      <c r="G134" s="246">
        <v>0</v>
      </c>
      <c r="H134" s="296" t="s">
        <v>23</v>
      </c>
      <c r="I134" s="255" t="s">
        <v>298</v>
      </c>
      <c r="J134" s="256">
        <v>42675</v>
      </c>
      <c r="K134" s="130" t="s">
        <v>46</v>
      </c>
      <c r="L134" s="378"/>
      <c r="M134" s="421"/>
    </row>
    <row r="135" spans="1:14" ht="31.5" x14ac:dyDescent="0.2">
      <c r="A135" s="476"/>
      <c r="B135" s="479"/>
      <c r="C135" s="485"/>
      <c r="D135" s="485"/>
      <c r="E135" s="500"/>
      <c r="F135" s="266" t="s">
        <v>363</v>
      </c>
      <c r="G135" s="246">
        <v>0</v>
      </c>
      <c r="H135" s="296" t="s">
        <v>23</v>
      </c>
      <c r="I135" s="255" t="s">
        <v>298</v>
      </c>
      <c r="J135" s="256">
        <v>43040</v>
      </c>
      <c r="K135" s="130" t="s">
        <v>148</v>
      </c>
      <c r="L135" s="378">
        <v>43101</v>
      </c>
      <c r="M135" s="424" t="s">
        <v>504</v>
      </c>
    </row>
    <row r="136" spans="1:14" ht="31.5" x14ac:dyDescent="0.2">
      <c r="A136" s="476"/>
      <c r="B136" s="479"/>
      <c r="C136" s="485"/>
      <c r="D136" s="485"/>
      <c r="E136" s="500"/>
      <c r="F136" s="266" t="s">
        <v>461</v>
      </c>
      <c r="G136" s="246">
        <v>350</v>
      </c>
      <c r="H136" s="296" t="s">
        <v>23</v>
      </c>
      <c r="I136" s="255" t="s">
        <v>22</v>
      </c>
      <c r="J136" s="256">
        <v>43313</v>
      </c>
      <c r="K136" s="130" t="s">
        <v>148</v>
      </c>
      <c r="L136" s="378"/>
      <c r="M136" s="424" t="s">
        <v>574</v>
      </c>
    </row>
    <row r="137" spans="1:14" ht="31.5" x14ac:dyDescent="0.2">
      <c r="A137" s="476"/>
      <c r="B137" s="479"/>
      <c r="C137" s="485"/>
      <c r="D137" s="485"/>
      <c r="E137" s="500"/>
      <c r="F137" s="266" t="s">
        <v>388</v>
      </c>
      <c r="G137" s="246">
        <v>0</v>
      </c>
      <c r="H137" s="296" t="s">
        <v>11</v>
      </c>
      <c r="I137" s="255" t="s">
        <v>298</v>
      </c>
      <c r="J137" s="256">
        <v>43040</v>
      </c>
      <c r="K137" s="130" t="s">
        <v>148</v>
      </c>
      <c r="L137" s="378">
        <v>43101</v>
      </c>
      <c r="M137" s="424" t="s">
        <v>522</v>
      </c>
    </row>
    <row r="138" spans="1:14" ht="32.25" thickBot="1" x14ac:dyDescent="0.25">
      <c r="A138" s="477"/>
      <c r="B138" s="480"/>
      <c r="C138" s="486"/>
      <c r="D138" s="486"/>
      <c r="E138" s="501"/>
      <c r="F138" s="269" t="s">
        <v>389</v>
      </c>
      <c r="G138" s="270">
        <v>7</v>
      </c>
      <c r="H138" s="298" t="s">
        <v>11</v>
      </c>
      <c r="I138" s="261">
        <v>2</v>
      </c>
      <c r="J138" s="262">
        <v>43344</v>
      </c>
      <c r="K138" s="189" t="s">
        <v>148</v>
      </c>
      <c r="L138" s="379"/>
      <c r="M138" s="424" t="s">
        <v>575</v>
      </c>
    </row>
    <row r="139" spans="1:14" ht="15.75" x14ac:dyDescent="0.2">
      <c r="A139" s="513">
        <v>1</v>
      </c>
      <c r="B139" s="516" t="s">
        <v>307</v>
      </c>
      <c r="C139" s="519">
        <v>6</v>
      </c>
      <c r="D139" s="522">
        <v>2</v>
      </c>
      <c r="E139" s="508" t="s">
        <v>313</v>
      </c>
      <c r="F139" s="216" t="s">
        <v>442</v>
      </c>
      <c r="G139" s="317">
        <v>0</v>
      </c>
      <c r="H139" s="317" t="s">
        <v>16</v>
      </c>
      <c r="I139" s="317" t="s">
        <v>298</v>
      </c>
      <c r="J139" s="217" t="s">
        <v>310</v>
      </c>
      <c r="K139" s="205" t="s">
        <v>46</v>
      </c>
      <c r="L139" s="393"/>
      <c r="M139" s="415"/>
    </row>
    <row r="140" spans="1:14" ht="63.75" x14ac:dyDescent="0.2">
      <c r="A140" s="514"/>
      <c r="B140" s="517"/>
      <c r="C140" s="520"/>
      <c r="D140" s="523"/>
      <c r="E140" s="525"/>
      <c r="F140" s="147" t="s">
        <v>443</v>
      </c>
      <c r="G140" s="318">
        <v>0</v>
      </c>
      <c r="H140" s="318" t="s">
        <v>16</v>
      </c>
      <c r="I140" s="318" t="s">
        <v>298</v>
      </c>
      <c r="J140" s="159">
        <v>43070</v>
      </c>
      <c r="K140" s="126" t="s">
        <v>46</v>
      </c>
      <c r="L140" s="394"/>
      <c r="M140" s="417" t="s">
        <v>474</v>
      </c>
      <c r="N140" s="316"/>
    </row>
    <row r="141" spans="1:14" ht="51.75" thickBot="1" x14ac:dyDescent="0.25">
      <c r="A141" s="515"/>
      <c r="B141" s="518"/>
      <c r="C141" s="521"/>
      <c r="D141" s="524"/>
      <c r="E141" s="509"/>
      <c r="F141" s="188" t="s">
        <v>444</v>
      </c>
      <c r="G141" s="319">
        <v>0</v>
      </c>
      <c r="H141" s="319" t="s">
        <v>16</v>
      </c>
      <c r="I141" s="319" t="s">
        <v>298</v>
      </c>
      <c r="J141" s="218">
        <v>43252</v>
      </c>
      <c r="K141" s="196" t="s">
        <v>148</v>
      </c>
      <c r="L141" s="395"/>
      <c r="M141" s="419" t="s">
        <v>473</v>
      </c>
    </row>
    <row r="142" spans="1:14" ht="31.5" x14ac:dyDescent="0.2">
      <c r="A142" s="475">
        <v>1</v>
      </c>
      <c r="B142" s="478" t="s">
        <v>312</v>
      </c>
      <c r="C142" s="481">
        <v>6</v>
      </c>
      <c r="D142" s="484">
        <v>2</v>
      </c>
      <c r="E142" s="487" t="s">
        <v>364</v>
      </c>
      <c r="F142" s="231" t="s">
        <v>445</v>
      </c>
      <c r="G142" s="356">
        <v>0</v>
      </c>
      <c r="H142" s="356" t="s">
        <v>16</v>
      </c>
      <c r="I142" s="356" t="s">
        <v>298</v>
      </c>
      <c r="J142" s="233">
        <v>42979</v>
      </c>
      <c r="K142" s="172" t="s">
        <v>148</v>
      </c>
      <c r="L142" s="396">
        <v>43191</v>
      </c>
      <c r="M142" s="435" t="s">
        <v>488</v>
      </c>
    </row>
    <row r="143" spans="1:14" ht="31.5" x14ac:dyDescent="0.2">
      <c r="A143" s="476"/>
      <c r="B143" s="479"/>
      <c r="C143" s="482"/>
      <c r="D143" s="485"/>
      <c r="E143" s="488"/>
      <c r="F143" s="234" t="s">
        <v>446</v>
      </c>
      <c r="G143" s="357">
        <v>0</v>
      </c>
      <c r="H143" s="357" t="s">
        <v>16</v>
      </c>
      <c r="I143" s="357" t="s">
        <v>298</v>
      </c>
      <c r="J143" s="236">
        <v>43070</v>
      </c>
      <c r="K143" s="151" t="s">
        <v>148</v>
      </c>
      <c r="L143" s="397">
        <v>43191</v>
      </c>
      <c r="M143" s="424" t="s">
        <v>552</v>
      </c>
      <c r="N143" s="316"/>
    </row>
    <row r="144" spans="1:14" ht="39" thickBot="1" x14ac:dyDescent="0.25">
      <c r="A144" s="477"/>
      <c r="B144" s="480"/>
      <c r="C144" s="483"/>
      <c r="D144" s="486"/>
      <c r="E144" s="489"/>
      <c r="F144" s="237" t="s">
        <v>447</v>
      </c>
      <c r="G144" s="358">
        <v>0</v>
      </c>
      <c r="H144" s="358" t="s">
        <v>16</v>
      </c>
      <c r="I144" s="358" t="s">
        <v>298</v>
      </c>
      <c r="J144" s="239">
        <v>43070</v>
      </c>
      <c r="K144" s="189" t="s">
        <v>148</v>
      </c>
      <c r="L144" s="371">
        <v>43435</v>
      </c>
      <c r="M144" s="434" t="s">
        <v>523</v>
      </c>
      <c r="N144" s="316"/>
    </row>
    <row r="145" spans="1:14" ht="51" x14ac:dyDescent="0.2">
      <c r="A145" s="490">
        <v>1</v>
      </c>
      <c r="B145" s="493" t="s">
        <v>315</v>
      </c>
      <c r="C145" s="496">
        <v>6</v>
      </c>
      <c r="D145" s="526">
        <v>2</v>
      </c>
      <c r="E145" s="472" t="s">
        <v>317</v>
      </c>
      <c r="F145" s="216" t="s">
        <v>448</v>
      </c>
      <c r="G145" s="320">
        <v>0</v>
      </c>
      <c r="H145" s="320" t="s">
        <v>16</v>
      </c>
      <c r="I145" s="320" t="s">
        <v>298</v>
      </c>
      <c r="J145" s="193">
        <v>43070</v>
      </c>
      <c r="K145" s="205" t="s">
        <v>148</v>
      </c>
      <c r="L145" s="387">
        <v>43191</v>
      </c>
      <c r="M145" s="436" t="s">
        <v>527</v>
      </c>
      <c r="N145" s="316"/>
    </row>
    <row r="146" spans="1:14" ht="31.5" x14ac:dyDescent="0.2">
      <c r="A146" s="491"/>
      <c r="B146" s="494"/>
      <c r="C146" s="497"/>
      <c r="D146" s="527"/>
      <c r="E146" s="473"/>
      <c r="F146" s="152" t="s">
        <v>463</v>
      </c>
      <c r="G146" s="321">
        <v>0</v>
      </c>
      <c r="H146" s="321" t="s">
        <v>16</v>
      </c>
      <c r="I146" s="321" t="s">
        <v>298</v>
      </c>
      <c r="J146" s="141">
        <v>43191</v>
      </c>
      <c r="K146" s="149" t="s">
        <v>148</v>
      </c>
      <c r="L146" s="388"/>
      <c r="M146" s="437" t="s">
        <v>475</v>
      </c>
    </row>
    <row r="147" spans="1:14" ht="31.5" x14ac:dyDescent="0.2">
      <c r="A147" s="491"/>
      <c r="B147" s="494"/>
      <c r="C147" s="497"/>
      <c r="D147" s="527"/>
      <c r="E147" s="473"/>
      <c r="F147" s="152" t="s">
        <v>318</v>
      </c>
      <c r="G147" s="321">
        <v>0</v>
      </c>
      <c r="H147" s="321" t="s">
        <v>16</v>
      </c>
      <c r="I147" s="321" t="s">
        <v>298</v>
      </c>
      <c r="J147" s="131">
        <v>43435</v>
      </c>
      <c r="K147" s="149" t="s">
        <v>148</v>
      </c>
      <c r="L147" s="394"/>
      <c r="M147" s="437" t="s">
        <v>475</v>
      </c>
    </row>
    <row r="148" spans="1:14" ht="32.25" thickBot="1" x14ac:dyDescent="0.25">
      <c r="A148" s="492"/>
      <c r="B148" s="495"/>
      <c r="C148" s="498"/>
      <c r="D148" s="528"/>
      <c r="E148" s="474"/>
      <c r="F148" s="188" t="s">
        <v>464</v>
      </c>
      <c r="G148" s="322">
        <v>0</v>
      </c>
      <c r="H148" s="322" t="s">
        <v>16</v>
      </c>
      <c r="I148" s="322" t="s">
        <v>298</v>
      </c>
      <c r="J148" s="174">
        <v>43435</v>
      </c>
      <c r="K148" s="208" t="s">
        <v>148</v>
      </c>
      <c r="L148" s="395"/>
      <c r="M148" s="438" t="s">
        <v>553</v>
      </c>
    </row>
    <row r="149" spans="1:14" ht="31.5" x14ac:dyDescent="0.2">
      <c r="A149" s="475">
        <v>1</v>
      </c>
      <c r="B149" s="510" t="s">
        <v>316</v>
      </c>
      <c r="C149" s="505">
        <v>6</v>
      </c>
      <c r="D149" s="505">
        <v>2</v>
      </c>
      <c r="E149" s="499" t="s">
        <v>320</v>
      </c>
      <c r="F149" s="274" t="s">
        <v>449</v>
      </c>
      <c r="G149" s="275">
        <v>0</v>
      </c>
      <c r="H149" s="276" t="s">
        <v>23</v>
      </c>
      <c r="I149" s="172" t="s">
        <v>298</v>
      </c>
      <c r="J149" s="277">
        <v>42887</v>
      </c>
      <c r="K149" s="172" t="s">
        <v>46</v>
      </c>
      <c r="L149" s="386"/>
      <c r="M149" s="420"/>
    </row>
    <row r="150" spans="1:14" ht="31.5" x14ac:dyDescent="0.2">
      <c r="A150" s="476"/>
      <c r="B150" s="511"/>
      <c r="C150" s="506"/>
      <c r="D150" s="506"/>
      <c r="E150" s="500"/>
      <c r="F150" s="250" t="s">
        <v>462</v>
      </c>
      <c r="G150" s="278">
        <v>0</v>
      </c>
      <c r="H150" s="279" t="s">
        <v>23</v>
      </c>
      <c r="I150" s="130"/>
      <c r="J150" s="256">
        <v>42979</v>
      </c>
      <c r="K150" s="151" t="s">
        <v>46</v>
      </c>
      <c r="L150" s="378"/>
      <c r="M150" s="421"/>
    </row>
    <row r="151" spans="1:14" ht="31.5" x14ac:dyDescent="0.2">
      <c r="A151" s="476"/>
      <c r="B151" s="511"/>
      <c r="C151" s="506"/>
      <c r="D151" s="506"/>
      <c r="E151" s="500"/>
      <c r="F151" s="250" t="s">
        <v>450</v>
      </c>
      <c r="G151" s="278">
        <v>60</v>
      </c>
      <c r="H151" s="279" t="s">
        <v>23</v>
      </c>
      <c r="I151" s="255" t="s">
        <v>22</v>
      </c>
      <c r="J151" s="256">
        <v>43070</v>
      </c>
      <c r="K151" s="151" t="s">
        <v>46</v>
      </c>
      <c r="L151" s="378"/>
      <c r="M151" s="421" t="s">
        <v>505</v>
      </c>
    </row>
    <row r="152" spans="1:14" ht="31.5" x14ac:dyDescent="0.2">
      <c r="A152" s="476"/>
      <c r="B152" s="511"/>
      <c r="C152" s="506"/>
      <c r="D152" s="506"/>
      <c r="E152" s="500"/>
      <c r="F152" s="250" t="s">
        <v>396</v>
      </c>
      <c r="G152" s="278">
        <v>0</v>
      </c>
      <c r="H152" s="279" t="s">
        <v>23</v>
      </c>
      <c r="I152" s="130" t="s">
        <v>298</v>
      </c>
      <c r="J152" s="256">
        <v>43132</v>
      </c>
      <c r="K152" s="151" t="s">
        <v>148</v>
      </c>
      <c r="L152" s="378"/>
      <c r="M152" s="424" t="s">
        <v>578</v>
      </c>
    </row>
    <row r="153" spans="1:14" ht="31.5" x14ac:dyDescent="0.2">
      <c r="A153" s="476"/>
      <c r="B153" s="511"/>
      <c r="C153" s="506"/>
      <c r="D153" s="506"/>
      <c r="E153" s="500"/>
      <c r="F153" s="250" t="s">
        <v>344</v>
      </c>
      <c r="G153" s="278">
        <v>0</v>
      </c>
      <c r="H153" s="279" t="s">
        <v>23</v>
      </c>
      <c r="I153" s="130" t="s">
        <v>298</v>
      </c>
      <c r="J153" s="256">
        <v>43282</v>
      </c>
      <c r="K153" s="151" t="s">
        <v>148</v>
      </c>
      <c r="L153" s="378"/>
      <c r="M153" s="421" t="s">
        <v>576</v>
      </c>
    </row>
    <row r="154" spans="1:14" ht="32.25" thickBot="1" x14ac:dyDescent="0.25">
      <c r="A154" s="477"/>
      <c r="B154" s="512"/>
      <c r="C154" s="507"/>
      <c r="D154" s="507"/>
      <c r="E154" s="501"/>
      <c r="F154" s="305" t="s">
        <v>409</v>
      </c>
      <c r="G154" s="282">
        <v>360</v>
      </c>
      <c r="H154" s="282" t="s">
        <v>23</v>
      </c>
      <c r="I154" s="304" t="s">
        <v>22</v>
      </c>
      <c r="J154" s="262">
        <v>43435</v>
      </c>
      <c r="K154" s="263" t="s">
        <v>148</v>
      </c>
      <c r="L154" s="379"/>
      <c r="M154" s="422" t="s">
        <v>577</v>
      </c>
    </row>
    <row r="155" spans="1:14" ht="31.5" x14ac:dyDescent="0.2">
      <c r="A155" s="513">
        <v>1</v>
      </c>
      <c r="B155" s="569" t="s">
        <v>319</v>
      </c>
      <c r="C155" s="572">
        <v>6</v>
      </c>
      <c r="D155" s="572">
        <v>2</v>
      </c>
      <c r="E155" s="575" t="s">
        <v>365</v>
      </c>
      <c r="F155" s="221" t="s">
        <v>366</v>
      </c>
      <c r="G155" s="222">
        <v>0</v>
      </c>
      <c r="H155" s="223" t="s">
        <v>16</v>
      </c>
      <c r="I155" s="205" t="s">
        <v>298</v>
      </c>
      <c r="J155" s="217">
        <v>42917</v>
      </c>
      <c r="K155" s="169" t="s">
        <v>46</v>
      </c>
      <c r="L155" s="393"/>
      <c r="M155" s="415"/>
    </row>
    <row r="156" spans="1:14" ht="15.75" x14ac:dyDescent="0.2">
      <c r="A156" s="514"/>
      <c r="B156" s="570"/>
      <c r="C156" s="573"/>
      <c r="D156" s="573"/>
      <c r="E156" s="576"/>
      <c r="F156" s="147" t="s">
        <v>477</v>
      </c>
      <c r="G156" s="162">
        <v>0</v>
      </c>
      <c r="H156" s="157" t="s">
        <v>16</v>
      </c>
      <c r="I156" s="156" t="s">
        <v>298</v>
      </c>
      <c r="J156" s="159">
        <v>42826</v>
      </c>
      <c r="K156" s="126" t="s">
        <v>46</v>
      </c>
      <c r="L156" s="394"/>
      <c r="M156" s="416"/>
    </row>
    <row r="157" spans="1:14" ht="15.75" x14ac:dyDescent="0.2">
      <c r="A157" s="514"/>
      <c r="B157" s="570"/>
      <c r="C157" s="573"/>
      <c r="D157" s="573"/>
      <c r="E157" s="576"/>
      <c r="F157" s="147" t="s">
        <v>359</v>
      </c>
      <c r="G157" s="162">
        <v>0</v>
      </c>
      <c r="H157" s="144" t="s">
        <v>16</v>
      </c>
      <c r="I157" s="156" t="s">
        <v>298</v>
      </c>
      <c r="J157" s="140">
        <v>42917</v>
      </c>
      <c r="K157" s="126" t="s">
        <v>46</v>
      </c>
      <c r="L157" s="388"/>
      <c r="M157" s="416"/>
    </row>
    <row r="158" spans="1:14" ht="15.75" x14ac:dyDescent="0.2">
      <c r="A158" s="514"/>
      <c r="B158" s="570"/>
      <c r="C158" s="573"/>
      <c r="D158" s="573"/>
      <c r="E158" s="576"/>
      <c r="F158" s="163" t="s">
        <v>360</v>
      </c>
      <c r="G158" s="161">
        <v>0</v>
      </c>
      <c r="H158" s="157" t="s">
        <v>17</v>
      </c>
      <c r="I158" s="156"/>
      <c r="J158" s="140">
        <v>42979</v>
      </c>
      <c r="K158" s="126" t="s">
        <v>46</v>
      </c>
      <c r="L158" s="388"/>
      <c r="M158" s="416"/>
    </row>
    <row r="159" spans="1:14" ht="31.5" x14ac:dyDescent="0.2">
      <c r="A159" s="514"/>
      <c r="B159" s="570"/>
      <c r="C159" s="573"/>
      <c r="D159" s="573"/>
      <c r="E159" s="576"/>
      <c r="F159" s="147" t="s">
        <v>388</v>
      </c>
      <c r="G159" s="162">
        <v>0</v>
      </c>
      <c r="H159" s="157" t="s">
        <v>11</v>
      </c>
      <c r="I159" s="156" t="s">
        <v>298</v>
      </c>
      <c r="J159" s="140">
        <v>43070</v>
      </c>
      <c r="K159" s="126" t="s">
        <v>148</v>
      </c>
      <c r="L159" s="388">
        <v>43374</v>
      </c>
      <c r="M159" s="417" t="s">
        <v>476</v>
      </c>
    </row>
    <row r="160" spans="1:14" ht="32.25" thickBot="1" x14ac:dyDescent="0.3">
      <c r="A160" s="515"/>
      <c r="B160" s="571"/>
      <c r="C160" s="574"/>
      <c r="D160" s="574"/>
      <c r="E160" s="577"/>
      <c r="F160" s="335" t="s">
        <v>389</v>
      </c>
      <c r="G160" s="224">
        <v>3</v>
      </c>
      <c r="H160" s="206" t="s">
        <v>11</v>
      </c>
      <c r="I160" s="322">
        <v>2</v>
      </c>
      <c r="J160" s="201">
        <v>43800</v>
      </c>
      <c r="K160" s="220" t="s">
        <v>148</v>
      </c>
      <c r="L160" s="390"/>
      <c r="M160" s="419" t="s">
        <v>579</v>
      </c>
    </row>
    <row r="161" spans="1:13" ht="25.5" x14ac:dyDescent="0.2">
      <c r="A161" s="475">
        <v>1</v>
      </c>
      <c r="B161" s="478" t="s">
        <v>321</v>
      </c>
      <c r="C161" s="481">
        <v>6</v>
      </c>
      <c r="D161" s="484">
        <v>2</v>
      </c>
      <c r="E161" s="487" t="s">
        <v>327</v>
      </c>
      <c r="F161" s="231" t="s">
        <v>465</v>
      </c>
      <c r="G161" s="232">
        <v>0</v>
      </c>
      <c r="H161" s="232" t="s">
        <v>16</v>
      </c>
      <c r="I161" s="232" t="s">
        <v>298</v>
      </c>
      <c r="J161" s="233" t="s">
        <v>310</v>
      </c>
      <c r="K161" s="187" t="s">
        <v>46</v>
      </c>
      <c r="L161" s="396"/>
      <c r="M161" s="439" t="s">
        <v>479</v>
      </c>
    </row>
    <row r="162" spans="1:13" ht="39" thickBot="1" x14ac:dyDescent="0.25">
      <c r="A162" s="477"/>
      <c r="B162" s="480"/>
      <c r="C162" s="483"/>
      <c r="D162" s="486"/>
      <c r="E162" s="489"/>
      <c r="F162" s="237" t="s">
        <v>466</v>
      </c>
      <c r="G162" s="238">
        <v>0</v>
      </c>
      <c r="H162" s="238" t="s">
        <v>16</v>
      </c>
      <c r="I162" s="238" t="s">
        <v>298</v>
      </c>
      <c r="J162" s="239" t="s">
        <v>314</v>
      </c>
      <c r="K162" s="189" t="s">
        <v>148</v>
      </c>
      <c r="L162" s="371"/>
      <c r="M162" s="440" t="s">
        <v>478</v>
      </c>
    </row>
    <row r="163" spans="1:13" ht="25.5" x14ac:dyDescent="0.2">
      <c r="A163" s="490">
        <v>2</v>
      </c>
      <c r="B163" s="493" t="s">
        <v>322</v>
      </c>
      <c r="C163" s="496">
        <v>7</v>
      </c>
      <c r="D163" s="526">
        <v>5</v>
      </c>
      <c r="E163" s="472" t="s">
        <v>490</v>
      </c>
      <c r="F163" s="216" t="s">
        <v>361</v>
      </c>
      <c r="G163" s="359">
        <v>0</v>
      </c>
      <c r="H163" s="359" t="s">
        <v>16</v>
      </c>
      <c r="I163" s="359" t="s">
        <v>298</v>
      </c>
      <c r="J163" s="217">
        <v>42736</v>
      </c>
      <c r="K163" s="169" t="s">
        <v>46</v>
      </c>
      <c r="L163" s="393"/>
      <c r="M163" s="441" t="s">
        <v>489</v>
      </c>
    </row>
    <row r="164" spans="1:13" ht="15.75" x14ac:dyDescent="0.2">
      <c r="A164" s="491"/>
      <c r="B164" s="494"/>
      <c r="C164" s="497"/>
      <c r="D164" s="527"/>
      <c r="E164" s="473"/>
      <c r="F164" s="160" t="s">
        <v>345</v>
      </c>
      <c r="G164" s="360">
        <v>78</v>
      </c>
      <c r="H164" s="360" t="s">
        <v>16</v>
      </c>
      <c r="I164" s="315">
        <v>4</v>
      </c>
      <c r="J164" s="159">
        <v>42856</v>
      </c>
      <c r="K164" s="126" t="s">
        <v>46</v>
      </c>
      <c r="L164" s="394"/>
      <c r="M164" s="416" t="s">
        <v>528</v>
      </c>
    </row>
    <row r="165" spans="1:13" ht="15.75" x14ac:dyDescent="0.2">
      <c r="A165" s="491"/>
      <c r="B165" s="494"/>
      <c r="C165" s="497"/>
      <c r="D165" s="527"/>
      <c r="E165" s="473"/>
      <c r="F165" s="160" t="s">
        <v>390</v>
      </c>
      <c r="G165" s="360">
        <v>0</v>
      </c>
      <c r="H165" s="360" t="s">
        <v>11</v>
      </c>
      <c r="I165" s="360" t="s">
        <v>298</v>
      </c>
      <c r="J165" s="159">
        <v>42826</v>
      </c>
      <c r="K165" s="126" t="s">
        <v>46</v>
      </c>
      <c r="L165" s="394"/>
      <c r="M165" s="416"/>
    </row>
    <row r="166" spans="1:13" ht="16.5" thickBot="1" x14ac:dyDescent="0.25">
      <c r="A166" s="492"/>
      <c r="B166" s="495"/>
      <c r="C166" s="498"/>
      <c r="D166" s="528"/>
      <c r="E166" s="474"/>
      <c r="F166" s="219" t="s">
        <v>391</v>
      </c>
      <c r="G166" s="361">
        <v>1</v>
      </c>
      <c r="H166" s="361" t="s">
        <v>11</v>
      </c>
      <c r="I166" s="361">
        <v>2</v>
      </c>
      <c r="J166" s="218">
        <v>42948</v>
      </c>
      <c r="K166" s="178" t="s">
        <v>46</v>
      </c>
      <c r="L166" s="395"/>
      <c r="M166" s="442"/>
    </row>
    <row r="167" spans="1:13" ht="63.75" x14ac:dyDescent="0.2">
      <c r="A167" s="448">
        <v>1</v>
      </c>
      <c r="B167" s="451" t="s">
        <v>326</v>
      </c>
      <c r="C167" s="454">
        <v>7</v>
      </c>
      <c r="D167" s="454">
        <v>5</v>
      </c>
      <c r="E167" s="457" t="s">
        <v>418</v>
      </c>
      <c r="F167" s="231" t="s">
        <v>467</v>
      </c>
      <c r="G167" s="232">
        <v>0</v>
      </c>
      <c r="H167" s="232" t="s">
        <v>49</v>
      </c>
      <c r="I167" s="232" t="s">
        <v>298</v>
      </c>
      <c r="J167" s="233">
        <v>43070</v>
      </c>
      <c r="K167" s="172" t="s">
        <v>148</v>
      </c>
      <c r="L167" s="398"/>
      <c r="M167" s="424" t="s">
        <v>554</v>
      </c>
    </row>
    <row r="168" spans="1:13" ht="38.25" x14ac:dyDescent="0.2">
      <c r="A168" s="449"/>
      <c r="B168" s="452"/>
      <c r="C168" s="455"/>
      <c r="D168" s="455"/>
      <c r="E168" s="458"/>
      <c r="F168" s="306" t="s">
        <v>419</v>
      </c>
      <c r="G168" s="246" t="s">
        <v>416</v>
      </c>
      <c r="H168" s="288" t="s">
        <v>49</v>
      </c>
      <c r="I168" s="307" t="s">
        <v>298</v>
      </c>
      <c r="J168" s="307">
        <v>43132</v>
      </c>
      <c r="K168" s="130" t="s">
        <v>148</v>
      </c>
      <c r="L168" s="398"/>
      <c r="M168" s="424" t="s">
        <v>529</v>
      </c>
    </row>
    <row r="169" spans="1:13" ht="38.25" x14ac:dyDescent="0.2">
      <c r="A169" s="449"/>
      <c r="B169" s="452"/>
      <c r="C169" s="455"/>
      <c r="D169" s="455"/>
      <c r="E169" s="458"/>
      <c r="F169" s="308" t="s">
        <v>420</v>
      </c>
      <c r="G169" s="309">
        <v>0</v>
      </c>
      <c r="H169" s="288" t="s">
        <v>23</v>
      </c>
      <c r="I169" s="307" t="s">
        <v>298</v>
      </c>
      <c r="J169" s="249">
        <v>43070</v>
      </c>
      <c r="K169" s="130" t="s">
        <v>148</v>
      </c>
      <c r="L169" s="398"/>
      <c r="M169" s="424" t="s">
        <v>530</v>
      </c>
    </row>
    <row r="170" spans="1:13" ht="15.75" x14ac:dyDescent="0.2">
      <c r="A170" s="449"/>
      <c r="B170" s="452"/>
      <c r="C170" s="455"/>
      <c r="D170" s="455"/>
      <c r="E170" s="458"/>
      <c r="F170" s="245" t="s">
        <v>468</v>
      </c>
      <c r="G170" s="309">
        <v>0</v>
      </c>
      <c r="H170" s="288" t="s">
        <v>16</v>
      </c>
      <c r="I170" s="307" t="s">
        <v>298</v>
      </c>
      <c r="J170" s="249">
        <v>43070</v>
      </c>
      <c r="K170" s="130" t="s">
        <v>46</v>
      </c>
      <c r="L170" s="376"/>
      <c r="M170" s="424"/>
    </row>
    <row r="171" spans="1:13" ht="47.25" x14ac:dyDescent="0.2">
      <c r="A171" s="449"/>
      <c r="B171" s="452"/>
      <c r="C171" s="455"/>
      <c r="D171" s="455"/>
      <c r="E171" s="458"/>
      <c r="F171" s="245" t="s">
        <v>469</v>
      </c>
      <c r="G171" s="309">
        <v>0</v>
      </c>
      <c r="H171" s="288" t="s">
        <v>23</v>
      </c>
      <c r="I171" s="307" t="s">
        <v>298</v>
      </c>
      <c r="J171" s="249">
        <v>43070</v>
      </c>
      <c r="K171" s="130" t="s">
        <v>46</v>
      </c>
      <c r="L171" s="376"/>
      <c r="M171" s="424" t="s">
        <v>580</v>
      </c>
    </row>
    <row r="172" spans="1:13" ht="31.5" x14ac:dyDescent="0.2">
      <c r="A172" s="449"/>
      <c r="B172" s="452"/>
      <c r="C172" s="455"/>
      <c r="D172" s="455"/>
      <c r="E172" s="458"/>
      <c r="F172" s="245" t="s">
        <v>421</v>
      </c>
      <c r="G172" s="309" t="s">
        <v>416</v>
      </c>
      <c r="H172" s="288" t="s">
        <v>23</v>
      </c>
      <c r="I172" s="307" t="s">
        <v>298</v>
      </c>
      <c r="J172" s="249">
        <v>43374</v>
      </c>
      <c r="K172" s="130" t="s">
        <v>148</v>
      </c>
      <c r="L172" s="376"/>
      <c r="M172" s="424" t="s">
        <v>531</v>
      </c>
    </row>
    <row r="173" spans="1:13" ht="31.5" x14ac:dyDescent="0.2">
      <c r="A173" s="449"/>
      <c r="B173" s="452"/>
      <c r="C173" s="455"/>
      <c r="D173" s="455"/>
      <c r="E173" s="458"/>
      <c r="F173" s="266" t="s">
        <v>422</v>
      </c>
      <c r="G173" s="309">
        <v>0</v>
      </c>
      <c r="H173" s="288" t="s">
        <v>23</v>
      </c>
      <c r="I173" s="307" t="s">
        <v>298</v>
      </c>
      <c r="J173" s="249">
        <v>43435</v>
      </c>
      <c r="K173" s="130" t="s">
        <v>148</v>
      </c>
      <c r="L173" s="376"/>
      <c r="M173" s="424" t="s">
        <v>531</v>
      </c>
    </row>
    <row r="174" spans="1:13" ht="31.5" x14ac:dyDescent="0.2">
      <c r="A174" s="449"/>
      <c r="B174" s="452"/>
      <c r="C174" s="455"/>
      <c r="D174" s="455"/>
      <c r="E174" s="458"/>
      <c r="F174" s="310" t="s">
        <v>429</v>
      </c>
      <c r="G174" s="309">
        <v>0</v>
      </c>
      <c r="H174" s="288" t="s">
        <v>23</v>
      </c>
      <c r="I174" s="307" t="s">
        <v>298</v>
      </c>
      <c r="J174" s="249">
        <v>43617</v>
      </c>
      <c r="K174" s="130" t="s">
        <v>148</v>
      </c>
      <c r="L174" s="376"/>
      <c r="M174" s="424" t="s">
        <v>531</v>
      </c>
    </row>
    <row r="175" spans="1:13" ht="31.5" x14ac:dyDescent="0.2">
      <c r="A175" s="449"/>
      <c r="B175" s="452"/>
      <c r="C175" s="455"/>
      <c r="D175" s="455"/>
      <c r="E175" s="458"/>
      <c r="F175" s="266" t="s">
        <v>372</v>
      </c>
      <c r="G175" s="309" t="s">
        <v>416</v>
      </c>
      <c r="H175" s="288" t="s">
        <v>23</v>
      </c>
      <c r="I175" s="307" t="s">
        <v>298</v>
      </c>
      <c r="J175" s="249">
        <v>43983</v>
      </c>
      <c r="K175" s="130" t="s">
        <v>148</v>
      </c>
      <c r="L175" s="376"/>
      <c r="M175" s="424" t="s">
        <v>531</v>
      </c>
    </row>
    <row r="176" spans="1:13" ht="31.5" x14ac:dyDescent="0.2">
      <c r="A176" s="449"/>
      <c r="B176" s="452"/>
      <c r="C176" s="455"/>
      <c r="D176" s="455"/>
      <c r="E176" s="458"/>
      <c r="F176" s="266" t="s">
        <v>392</v>
      </c>
      <c r="G176" s="309">
        <v>0</v>
      </c>
      <c r="H176" s="288" t="s">
        <v>11</v>
      </c>
      <c r="I176" s="307" t="s">
        <v>298</v>
      </c>
      <c r="J176" s="249">
        <v>43101</v>
      </c>
      <c r="K176" s="130" t="s">
        <v>148</v>
      </c>
      <c r="L176" s="376"/>
      <c r="M176" s="424" t="s">
        <v>581</v>
      </c>
    </row>
    <row r="177" spans="1:22" ht="32.25" thickBot="1" x14ac:dyDescent="0.25">
      <c r="A177" s="450"/>
      <c r="B177" s="453"/>
      <c r="C177" s="456"/>
      <c r="D177" s="456"/>
      <c r="E177" s="459"/>
      <c r="F177" s="269" t="s">
        <v>393</v>
      </c>
      <c r="G177" s="270">
        <v>1</v>
      </c>
      <c r="H177" s="292" t="s">
        <v>11</v>
      </c>
      <c r="I177" s="311">
        <v>2</v>
      </c>
      <c r="J177" s="312">
        <v>44013</v>
      </c>
      <c r="K177" s="189" t="s">
        <v>148</v>
      </c>
      <c r="L177" s="399"/>
      <c r="M177" s="424" t="s">
        <v>582</v>
      </c>
    </row>
    <row r="178" spans="1:22" ht="31.5" x14ac:dyDescent="0.25">
      <c r="A178" s="469">
        <v>1</v>
      </c>
      <c r="B178" s="466" t="s">
        <v>424</v>
      </c>
      <c r="C178" s="463">
        <v>6</v>
      </c>
      <c r="D178" s="463">
        <v>2</v>
      </c>
      <c r="E178" s="460" t="s">
        <v>423</v>
      </c>
      <c r="F178" s="336" t="s">
        <v>470</v>
      </c>
      <c r="G178" s="337">
        <v>0</v>
      </c>
      <c r="H178" s="338" t="s">
        <v>23</v>
      </c>
      <c r="I178" s="339" t="s">
        <v>298</v>
      </c>
      <c r="J178" s="340">
        <v>42705</v>
      </c>
      <c r="K178" s="341" t="s">
        <v>46</v>
      </c>
      <c r="L178" s="400"/>
      <c r="M178" s="443"/>
      <c r="N178" s="342"/>
      <c r="O178" s="342"/>
      <c r="P178" s="342"/>
      <c r="Q178" s="342"/>
      <c r="R178" s="342"/>
      <c r="S178" s="342"/>
      <c r="T178" s="342"/>
      <c r="U178" s="342"/>
      <c r="V178" s="342"/>
    </row>
    <row r="179" spans="1:22" ht="38.25" x14ac:dyDescent="0.2">
      <c r="A179" s="470"/>
      <c r="B179" s="467"/>
      <c r="C179" s="464"/>
      <c r="D179" s="464"/>
      <c r="E179" s="461"/>
      <c r="F179" s="343" t="s">
        <v>425</v>
      </c>
      <c r="G179" s="344">
        <v>538</v>
      </c>
      <c r="H179" s="345" t="s">
        <v>23</v>
      </c>
      <c r="I179" s="346">
        <v>3.3</v>
      </c>
      <c r="J179" s="347">
        <v>43009</v>
      </c>
      <c r="K179" s="348" t="s">
        <v>148</v>
      </c>
      <c r="L179" s="401">
        <v>43132</v>
      </c>
      <c r="M179" s="444" t="s">
        <v>532</v>
      </c>
      <c r="N179" s="349"/>
      <c r="O179" s="349"/>
      <c r="P179" s="349"/>
      <c r="Q179" s="349"/>
      <c r="R179" s="349"/>
      <c r="S179" s="349"/>
      <c r="T179" s="349"/>
      <c r="U179" s="349"/>
      <c r="V179" s="349"/>
    </row>
    <row r="180" spans="1:22" ht="38.25" x14ac:dyDescent="0.2">
      <c r="A180" s="470"/>
      <c r="B180" s="467"/>
      <c r="C180" s="464"/>
      <c r="D180" s="464"/>
      <c r="E180" s="461"/>
      <c r="F180" s="343" t="s">
        <v>471</v>
      </c>
      <c r="G180" s="344">
        <v>0</v>
      </c>
      <c r="H180" s="345" t="s">
        <v>23</v>
      </c>
      <c r="I180" s="346" t="s">
        <v>298</v>
      </c>
      <c r="J180" s="347">
        <v>42736</v>
      </c>
      <c r="K180" s="348" t="s">
        <v>148</v>
      </c>
      <c r="L180" s="401">
        <v>43556</v>
      </c>
      <c r="M180" s="445" t="s">
        <v>585</v>
      </c>
      <c r="N180" s="349"/>
      <c r="O180" s="349"/>
      <c r="P180" s="349"/>
      <c r="Q180" s="349"/>
      <c r="R180" s="349"/>
      <c r="S180" s="349"/>
      <c r="T180" s="349"/>
      <c r="U180" s="349"/>
      <c r="V180" s="349"/>
    </row>
    <row r="181" spans="1:22" ht="31.5" x14ac:dyDescent="0.2">
      <c r="A181" s="470"/>
      <c r="B181" s="467"/>
      <c r="C181" s="464"/>
      <c r="D181" s="464"/>
      <c r="E181" s="461"/>
      <c r="F181" s="343" t="s">
        <v>428</v>
      </c>
      <c r="G181" s="344">
        <v>4756</v>
      </c>
      <c r="H181" s="345" t="s">
        <v>23</v>
      </c>
      <c r="I181" s="346">
        <v>3.3</v>
      </c>
      <c r="J181" s="347">
        <v>43862</v>
      </c>
      <c r="K181" s="348" t="s">
        <v>148</v>
      </c>
      <c r="L181" s="401"/>
      <c r="M181" s="444" t="s">
        <v>533</v>
      </c>
      <c r="N181" s="342"/>
      <c r="O181" s="342"/>
      <c r="P181" s="342"/>
      <c r="Q181" s="342"/>
      <c r="R181" s="342"/>
      <c r="S181" s="342"/>
      <c r="T181" s="342"/>
      <c r="U181" s="342"/>
      <c r="V181" s="342"/>
    </row>
    <row r="182" spans="1:22" ht="31.5" x14ac:dyDescent="0.2">
      <c r="A182" s="470"/>
      <c r="B182" s="467"/>
      <c r="C182" s="464"/>
      <c r="D182" s="464"/>
      <c r="E182" s="461"/>
      <c r="F182" s="343" t="s">
        <v>426</v>
      </c>
      <c r="G182" s="344">
        <v>0</v>
      </c>
      <c r="H182" s="345" t="s">
        <v>23</v>
      </c>
      <c r="I182" s="346" t="s">
        <v>298</v>
      </c>
      <c r="J182" s="347">
        <v>42917</v>
      </c>
      <c r="K182" s="348" t="s">
        <v>148</v>
      </c>
      <c r="L182" s="401">
        <v>43556</v>
      </c>
      <c r="M182" s="444" t="s">
        <v>586</v>
      </c>
      <c r="N182" s="342"/>
      <c r="O182" s="342"/>
      <c r="P182" s="342"/>
      <c r="Q182" s="342"/>
      <c r="R182" s="342"/>
      <c r="S182" s="342"/>
      <c r="T182" s="342"/>
      <c r="U182" s="342"/>
      <c r="V182" s="342"/>
    </row>
    <row r="183" spans="1:22" ht="31.5" x14ac:dyDescent="0.2">
      <c r="A183" s="470"/>
      <c r="B183" s="467"/>
      <c r="C183" s="464"/>
      <c r="D183" s="464"/>
      <c r="E183" s="461"/>
      <c r="F183" s="343" t="s">
        <v>427</v>
      </c>
      <c r="G183" s="344">
        <v>0</v>
      </c>
      <c r="H183" s="345" t="s">
        <v>23</v>
      </c>
      <c r="I183" s="346" t="s">
        <v>298</v>
      </c>
      <c r="J183" s="347">
        <v>43132</v>
      </c>
      <c r="K183" s="348" t="s">
        <v>148</v>
      </c>
      <c r="L183" s="401"/>
      <c r="M183" s="444" t="s">
        <v>583</v>
      </c>
      <c r="N183" s="342"/>
      <c r="O183" s="342"/>
      <c r="P183" s="342"/>
      <c r="Q183" s="342"/>
      <c r="R183" s="342"/>
      <c r="S183" s="342"/>
      <c r="T183" s="342"/>
      <c r="U183" s="342"/>
      <c r="V183" s="342"/>
    </row>
    <row r="184" spans="1:22" ht="32.25" thickBot="1" x14ac:dyDescent="0.25">
      <c r="A184" s="471"/>
      <c r="B184" s="468"/>
      <c r="C184" s="465"/>
      <c r="D184" s="465"/>
      <c r="E184" s="462"/>
      <c r="F184" s="350" t="s">
        <v>302</v>
      </c>
      <c r="G184" s="351">
        <v>3492</v>
      </c>
      <c r="H184" s="352" t="s">
        <v>23</v>
      </c>
      <c r="I184" s="353">
        <v>3.3</v>
      </c>
      <c r="J184" s="354">
        <v>43862</v>
      </c>
      <c r="K184" s="355" t="s">
        <v>148</v>
      </c>
      <c r="L184" s="402"/>
      <c r="M184" s="446" t="s">
        <v>584</v>
      </c>
      <c r="N184" s="342"/>
      <c r="O184" s="342"/>
      <c r="P184" s="342"/>
      <c r="Q184" s="342"/>
      <c r="R184" s="342"/>
      <c r="S184" s="342"/>
      <c r="T184" s="342"/>
      <c r="U184" s="342"/>
      <c r="V184" s="342"/>
    </row>
    <row r="185" spans="1:22" ht="15.75" x14ac:dyDescent="0.2">
      <c r="A185" s="106"/>
      <c r="B185" s="117"/>
      <c r="C185" s="106"/>
      <c r="D185" s="106"/>
      <c r="E185" s="107"/>
      <c r="F185" s="110"/>
      <c r="G185" s="108"/>
      <c r="H185" s="111"/>
      <c r="I185" s="112"/>
      <c r="J185" s="113"/>
      <c r="K185" s="114"/>
      <c r="L185" s="113"/>
    </row>
    <row r="186" spans="1:22" ht="15.75" x14ac:dyDescent="0.2">
      <c r="A186" s="106"/>
      <c r="B186" s="117"/>
      <c r="C186" s="106"/>
      <c r="D186" s="106"/>
      <c r="E186" s="107"/>
      <c r="F186" s="110"/>
      <c r="G186" s="108"/>
      <c r="H186" s="111"/>
      <c r="I186" s="112"/>
      <c r="J186" s="113"/>
      <c r="K186" s="114"/>
      <c r="L186" s="113"/>
    </row>
    <row r="187" spans="1:22" ht="15.75" x14ac:dyDescent="0.2">
      <c r="A187" s="106"/>
      <c r="B187" s="117"/>
      <c r="C187" s="106"/>
      <c r="D187" s="106"/>
      <c r="E187" s="107"/>
      <c r="F187" s="110"/>
      <c r="G187" s="108"/>
      <c r="H187" s="111"/>
      <c r="I187" s="112"/>
      <c r="J187" s="113"/>
      <c r="K187" s="114"/>
      <c r="L187" s="113"/>
    </row>
    <row r="188" spans="1:22" ht="15.75" x14ac:dyDescent="0.2">
      <c r="A188" s="106"/>
      <c r="B188" s="117"/>
      <c r="C188" s="106"/>
      <c r="D188" s="106"/>
      <c r="E188" s="107"/>
      <c r="F188" s="110"/>
      <c r="G188" s="108"/>
      <c r="H188" s="111"/>
      <c r="I188" s="112"/>
      <c r="J188" s="113"/>
      <c r="K188" s="114"/>
      <c r="L188" s="113"/>
    </row>
    <row r="189" spans="1:22" ht="15.75" x14ac:dyDescent="0.2">
      <c r="A189" s="106"/>
      <c r="B189" s="117"/>
      <c r="C189" s="106"/>
      <c r="D189" s="106"/>
      <c r="E189" s="107"/>
      <c r="F189" s="110"/>
      <c r="G189" s="108"/>
      <c r="H189" s="111"/>
      <c r="I189" s="112"/>
      <c r="J189" s="113"/>
      <c r="K189" s="114"/>
      <c r="L189" s="113"/>
    </row>
    <row r="190" spans="1:22" ht="15.75" x14ac:dyDescent="0.2">
      <c r="A190" s="106"/>
      <c r="B190" s="117"/>
      <c r="C190" s="106"/>
      <c r="D190" s="106"/>
      <c r="E190" s="107"/>
      <c r="F190" s="110"/>
      <c r="G190" s="108"/>
      <c r="H190" s="111"/>
      <c r="I190" s="112"/>
      <c r="J190" s="113"/>
      <c r="K190" s="114"/>
      <c r="L190" s="113"/>
    </row>
    <row r="191" spans="1:22" ht="15.75" x14ac:dyDescent="0.2">
      <c r="A191" s="106"/>
      <c r="B191" s="117"/>
      <c r="C191" s="106"/>
      <c r="D191" s="106"/>
      <c r="E191" s="107"/>
      <c r="F191" s="110"/>
      <c r="G191" s="108"/>
      <c r="H191" s="111"/>
      <c r="I191" s="112"/>
      <c r="J191" s="113"/>
      <c r="K191" s="114"/>
      <c r="L191" s="113"/>
    </row>
    <row r="192" spans="1:22" ht="15.75" x14ac:dyDescent="0.2">
      <c r="A192" s="106"/>
      <c r="B192" s="117"/>
      <c r="C192" s="106"/>
      <c r="D192" s="106"/>
      <c r="E192" s="107"/>
      <c r="F192" s="110"/>
      <c r="G192" s="115"/>
      <c r="H192" s="111"/>
      <c r="I192" s="116"/>
      <c r="L192" s="113"/>
    </row>
    <row r="193" spans="1:12" ht="15.75" x14ac:dyDescent="0.2">
      <c r="A193" s="106"/>
      <c r="B193" s="117"/>
      <c r="C193" s="106"/>
      <c r="D193" s="106"/>
      <c r="E193" s="107"/>
      <c r="F193" s="110"/>
      <c r="G193" s="108"/>
      <c r="H193" s="111"/>
      <c r="I193" s="112"/>
      <c r="J193" s="113"/>
      <c r="K193" s="114"/>
      <c r="L193" s="113"/>
    </row>
    <row r="194" spans="1:12" s="23" customFormat="1" ht="15.75" x14ac:dyDescent="0.2">
      <c r="A194" s="104"/>
      <c r="B194" s="109"/>
      <c r="C194" s="105"/>
      <c r="D194" s="106"/>
      <c r="E194" s="107"/>
    </row>
    <row r="195" spans="1:12" s="23" customFormat="1" ht="15.75" x14ac:dyDescent="0.2">
      <c r="A195" s="104"/>
      <c r="B195" s="109"/>
      <c r="C195" s="105"/>
      <c r="D195" s="106"/>
      <c r="E195" s="107"/>
    </row>
  </sheetData>
  <sheetProtection sort="0" autoFilter="0"/>
  <autoFilter ref="A1:L184">
    <filterColumn colId="11">
      <filters blank="1">
        <filter val=" 12-17"/>
        <filter val=" 2-17"/>
        <filter val=" 6-17"/>
        <dateGroupItem year="2017" dateTimeGrouping="year"/>
      </filters>
    </filterColumn>
  </autoFilter>
  <mergeCells count="135">
    <mergeCell ref="C163:C166"/>
    <mergeCell ref="D163:D166"/>
    <mergeCell ref="E161:E162"/>
    <mergeCell ref="A122:A124"/>
    <mergeCell ref="B115:B119"/>
    <mergeCell ref="B105:B114"/>
    <mergeCell ref="C92:C104"/>
    <mergeCell ref="A87:A91"/>
    <mergeCell ref="C115:C119"/>
    <mergeCell ref="B122:B124"/>
    <mergeCell ref="A125:A132"/>
    <mergeCell ref="C125:C132"/>
    <mergeCell ref="D125:D132"/>
    <mergeCell ref="D133:D138"/>
    <mergeCell ref="B125:B132"/>
    <mergeCell ref="A133:A138"/>
    <mergeCell ref="B133:B138"/>
    <mergeCell ref="C133:C138"/>
    <mergeCell ref="D105:D114"/>
    <mergeCell ref="C105:C114"/>
    <mergeCell ref="E105:E114"/>
    <mergeCell ref="D92:D104"/>
    <mergeCell ref="D87:D91"/>
    <mergeCell ref="B87:B91"/>
    <mergeCell ref="E8:E11"/>
    <mergeCell ref="A155:A160"/>
    <mergeCell ref="B155:B160"/>
    <mergeCell ref="C155:C160"/>
    <mergeCell ref="D155:D160"/>
    <mergeCell ref="E155:E160"/>
    <mergeCell ref="A105:A114"/>
    <mergeCell ref="A115:A119"/>
    <mergeCell ref="A120:A121"/>
    <mergeCell ref="B92:B104"/>
    <mergeCell ref="B120:B121"/>
    <mergeCell ref="D120:D121"/>
    <mergeCell ref="C120:C121"/>
    <mergeCell ref="E115:E119"/>
    <mergeCell ref="D115:D119"/>
    <mergeCell ref="E92:E104"/>
    <mergeCell ref="E87:E91"/>
    <mergeCell ref="D45:D48"/>
    <mergeCell ref="B17:B37"/>
    <mergeCell ref="E73:E86"/>
    <mergeCell ref="C73:C86"/>
    <mergeCell ref="D17:D37"/>
    <mergeCell ref="D38:D44"/>
    <mergeCell ref="E38:E44"/>
    <mergeCell ref="A2:A7"/>
    <mergeCell ref="A12:A16"/>
    <mergeCell ref="A17:A37"/>
    <mergeCell ref="A38:A44"/>
    <mergeCell ref="A45:A48"/>
    <mergeCell ref="A49:A54"/>
    <mergeCell ref="A55:A59"/>
    <mergeCell ref="A92:A104"/>
    <mergeCell ref="A60:A72"/>
    <mergeCell ref="A73:A86"/>
    <mergeCell ref="A8:A11"/>
    <mergeCell ref="C2:C7"/>
    <mergeCell ref="E60:E72"/>
    <mergeCell ref="D60:D72"/>
    <mergeCell ref="B73:B86"/>
    <mergeCell ref="B60:B72"/>
    <mergeCell ref="C55:C59"/>
    <mergeCell ref="D55:D59"/>
    <mergeCell ref="E17:E37"/>
    <mergeCell ref="E2:E7"/>
    <mergeCell ref="B55:B59"/>
    <mergeCell ref="C49:C54"/>
    <mergeCell ref="B49:B54"/>
    <mergeCell ref="B12:B16"/>
    <mergeCell ref="C12:C16"/>
    <mergeCell ref="D12:D16"/>
    <mergeCell ref="E12:E16"/>
    <mergeCell ref="B38:B44"/>
    <mergeCell ref="C38:C44"/>
    <mergeCell ref="E45:E48"/>
    <mergeCell ref="B2:B7"/>
    <mergeCell ref="D2:D7"/>
    <mergeCell ref="B8:B11"/>
    <mergeCell ref="C8:C11"/>
    <mergeCell ref="D8:D11"/>
    <mergeCell ref="C60:C72"/>
    <mergeCell ref="D73:D86"/>
    <mergeCell ref="E55:E59"/>
    <mergeCell ref="C45:C48"/>
    <mergeCell ref="C87:C91"/>
    <mergeCell ref="C17:C37"/>
    <mergeCell ref="B45:B48"/>
    <mergeCell ref="E49:E54"/>
    <mergeCell ref="D49:D54"/>
    <mergeCell ref="E163:E166"/>
    <mergeCell ref="A163:A166"/>
    <mergeCell ref="B163:B166"/>
    <mergeCell ref="E133:E138"/>
    <mergeCell ref="E125:E132"/>
    <mergeCell ref="E122:E124"/>
    <mergeCell ref="D122:D124"/>
    <mergeCell ref="C122:C124"/>
    <mergeCell ref="E120:E121"/>
    <mergeCell ref="A149:A154"/>
    <mergeCell ref="B149:B154"/>
    <mergeCell ref="C149:C154"/>
    <mergeCell ref="D149:D154"/>
    <mergeCell ref="E149:E154"/>
    <mergeCell ref="A161:A162"/>
    <mergeCell ref="B161:B162"/>
    <mergeCell ref="C161:C162"/>
    <mergeCell ref="D161:D162"/>
    <mergeCell ref="A139:A141"/>
    <mergeCell ref="B139:B141"/>
    <mergeCell ref="C139:C141"/>
    <mergeCell ref="D139:D141"/>
    <mergeCell ref="E139:E141"/>
    <mergeCell ref="D145:D148"/>
    <mergeCell ref="E145:E148"/>
    <mergeCell ref="A142:A144"/>
    <mergeCell ref="B142:B144"/>
    <mergeCell ref="C142:C144"/>
    <mergeCell ref="D142:D144"/>
    <mergeCell ref="E142:E144"/>
    <mergeCell ref="A145:A148"/>
    <mergeCell ref="B145:B148"/>
    <mergeCell ref="C145:C148"/>
    <mergeCell ref="A167:A177"/>
    <mergeCell ref="B167:B177"/>
    <mergeCell ref="C167:C177"/>
    <mergeCell ref="D167:D177"/>
    <mergeCell ref="E167:E177"/>
    <mergeCell ref="E178:E184"/>
    <mergeCell ref="D178:D184"/>
    <mergeCell ref="C178:C184"/>
    <mergeCell ref="B178:B184"/>
    <mergeCell ref="A178:A184"/>
  </mergeCells>
  <phoneticPr fontId="15" type="noConversion"/>
  <conditionalFormatting sqref="K91 K193 K185:K191 K17:K37 K45:K48 K122:K124 K163:K166 K73:K89">
    <cfRule type="containsText" dxfId="284" priority="631" operator="containsText" text="Nový">
      <formula>NOT(ISERROR(SEARCH("Nový",K17)))</formula>
    </cfRule>
    <cfRule type="containsText" dxfId="283" priority="632" operator="containsText" text="Zrušený">
      <formula>NOT(ISERROR(SEARCH("Zrušený",K17)))</formula>
    </cfRule>
    <cfRule type="containsText" dxfId="282" priority="633" operator="containsText" text="Nevykonaný">
      <formula>NOT(ISERROR(SEARCH("Nevykonaný",K17)))</formula>
    </cfRule>
    <cfRule type="containsText" dxfId="281" priority="634" operator="containsText" text="Prieb. Plnený">
      <formula>NOT(ISERROR(SEARCH("Prieb. Plnený",K17)))</formula>
    </cfRule>
    <cfRule type="containsText" dxfId="280" priority="635" operator="containsText" text="Splnený">
      <formula>NOT(ISERROR(SEARCH("Splnený",K17)))</formula>
    </cfRule>
  </conditionalFormatting>
  <conditionalFormatting sqref="K120">
    <cfRule type="containsText" dxfId="279" priority="681" operator="containsText" text="Nový">
      <formula>NOT(ISERROR(SEARCH("Nový",K120)))</formula>
    </cfRule>
    <cfRule type="containsText" dxfId="278" priority="682" operator="containsText" text="Zrušený">
      <formula>NOT(ISERROR(SEARCH("Zrušený",K120)))</formula>
    </cfRule>
    <cfRule type="containsText" dxfId="277" priority="683" operator="containsText" text="Nevykonaný">
      <formula>NOT(ISERROR(SEARCH("Nevykonaný",K120)))</formula>
    </cfRule>
    <cfRule type="containsText" dxfId="276" priority="684" operator="containsText" text="Prieb. Plnený">
      <formula>NOT(ISERROR(SEARCH("Prieb. Plnený",K120)))</formula>
    </cfRule>
    <cfRule type="containsText" dxfId="275" priority="685" operator="containsText" text="Splnený">
      <formula>NOT(ISERROR(SEARCH("Splnený",K120)))</formula>
    </cfRule>
  </conditionalFormatting>
  <conditionalFormatting sqref="K119">
    <cfRule type="containsText" dxfId="274" priority="676" operator="containsText" text="Nový">
      <formula>NOT(ISERROR(SEARCH("Nový",K119)))</formula>
    </cfRule>
    <cfRule type="containsText" dxfId="273" priority="677" operator="containsText" text="Zrušený">
      <formula>NOT(ISERROR(SEARCH("Zrušený",K119)))</formula>
    </cfRule>
    <cfRule type="containsText" dxfId="272" priority="678" operator="containsText" text="Nevykonaný">
      <formula>NOT(ISERROR(SEARCH("Nevykonaný",K119)))</formula>
    </cfRule>
    <cfRule type="containsText" dxfId="271" priority="679" operator="containsText" text="Prieb. Plnený">
      <formula>NOT(ISERROR(SEARCH("Prieb. Plnený",K119)))</formula>
    </cfRule>
    <cfRule type="containsText" dxfId="270" priority="680" operator="containsText" text="Splnený">
      <formula>NOT(ISERROR(SEARCH("Splnený",K119)))</formula>
    </cfRule>
  </conditionalFormatting>
  <conditionalFormatting sqref="K118">
    <cfRule type="containsText" dxfId="269" priority="671" operator="containsText" text="Nový">
      <formula>NOT(ISERROR(SEARCH("Nový",K118)))</formula>
    </cfRule>
    <cfRule type="containsText" dxfId="268" priority="672" operator="containsText" text="Zrušený">
      <formula>NOT(ISERROR(SEARCH("Zrušený",K118)))</formula>
    </cfRule>
    <cfRule type="containsText" dxfId="267" priority="673" operator="containsText" text="Nevykonaný">
      <formula>NOT(ISERROR(SEARCH("Nevykonaný",K118)))</formula>
    </cfRule>
    <cfRule type="containsText" dxfId="266" priority="674" operator="containsText" text="Prieb. Plnený">
      <formula>NOT(ISERROR(SEARCH("Prieb. Plnený",K118)))</formula>
    </cfRule>
    <cfRule type="containsText" dxfId="265" priority="675" operator="containsText" text="Splnený">
      <formula>NOT(ISERROR(SEARCH("Splnený",K118)))</formula>
    </cfRule>
  </conditionalFormatting>
  <conditionalFormatting sqref="K117">
    <cfRule type="containsText" dxfId="264" priority="666" operator="containsText" text="Nový">
      <formula>NOT(ISERROR(SEARCH("Nový",K117)))</formula>
    </cfRule>
    <cfRule type="containsText" dxfId="263" priority="667" operator="containsText" text="Zrušený">
      <formula>NOT(ISERROR(SEARCH("Zrušený",K117)))</formula>
    </cfRule>
    <cfRule type="containsText" dxfId="262" priority="668" operator="containsText" text="Nevykonaný">
      <formula>NOT(ISERROR(SEARCH("Nevykonaný",K117)))</formula>
    </cfRule>
    <cfRule type="containsText" dxfId="261" priority="669" operator="containsText" text="Prieb. Plnený">
      <formula>NOT(ISERROR(SEARCH("Prieb. Plnený",K117)))</formula>
    </cfRule>
    <cfRule type="containsText" dxfId="260" priority="670" operator="containsText" text="Splnený">
      <formula>NOT(ISERROR(SEARCH("Splnený",K117)))</formula>
    </cfRule>
  </conditionalFormatting>
  <conditionalFormatting sqref="K116">
    <cfRule type="containsText" dxfId="259" priority="661" operator="containsText" text="Nový">
      <formula>NOT(ISERROR(SEARCH("Nový",K116)))</formula>
    </cfRule>
    <cfRule type="containsText" dxfId="258" priority="662" operator="containsText" text="Zrušený">
      <formula>NOT(ISERROR(SEARCH("Zrušený",K116)))</formula>
    </cfRule>
    <cfRule type="containsText" dxfId="257" priority="663" operator="containsText" text="Nevykonaný">
      <formula>NOT(ISERROR(SEARCH("Nevykonaný",K116)))</formula>
    </cfRule>
    <cfRule type="containsText" dxfId="256" priority="664" operator="containsText" text="Prieb. Plnený">
      <formula>NOT(ISERROR(SEARCH("Prieb. Plnený",K116)))</formula>
    </cfRule>
    <cfRule type="containsText" dxfId="255" priority="665" operator="containsText" text="Splnený">
      <formula>NOT(ISERROR(SEARCH("Splnený",K116)))</formula>
    </cfRule>
  </conditionalFormatting>
  <conditionalFormatting sqref="K115">
    <cfRule type="containsText" dxfId="254" priority="656" operator="containsText" text="Nový">
      <formula>NOT(ISERROR(SEARCH("Nový",K115)))</formula>
    </cfRule>
    <cfRule type="containsText" dxfId="253" priority="657" operator="containsText" text="Zrušený">
      <formula>NOT(ISERROR(SEARCH("Zrušený",K115)))</formula>
    </cfRule>
    <cfRule type="containsText" dxfId="252" priority="658" operator="containsText" text="Nevykonaný">
      <formula>NOT(ISERROR(SEARCH("Nevykonaný",K115)))</formula>
    </cfRule>
    <cfRule type="containsText" dxfId="251" priority="659" operator="containsText" text="Prieb. Plnený">
      <formula>NOT(ISERROR(SEARCH("Prieb. Plnený",K115)))</formula>
    </cfRule>
    <cfRule type="containsText" dxfId="250" priority="660" operator="containsText" text="Splnený">
      <formula>NOT(ISERROR(SEARCH("Splnený",K115)))</formula>
    </cfRule>
  </conditionalFormatting>
  <conditionalFormatting sqref="K161">
    <cfRule type="containsText" dxfId="249" priority="476" operator="containsText" text="Nový">
      <formula>NOT(ISERROR(SEARCH("Nový",K161)))</formula>
    </cfRule>
    <cfRule type="containsText" dxfId="248" priority="477" operator="containsText" text="Zrušený">
      <formula>NOT(ISERROR(SEARCH("Zrušený",K161)))</formula>
    </cfRule>
    <cfRule type="containsText" dxfId="247" priority="478" operator="containsText" text="Nevykonaný">
      <formula>NOT(ISERROR(SEARCH("Nevykonaný",K161)))</formula>
    </cfRule>
    <cfRule type="containsText" dxfId="246" priority="479" operator="containsText" text="Prieb. Plnený">
      <formula>NOT(ISERROR(SEARCH("Prieb. Plnený",K161)))</formula>
    </cfRule>
    <cfRule type="containsText" dxfId="245" priority="480" operator="containsText" text="Splnený">
      <formula>NOT(ISERROR(SEARCH("Splnený",K161)))</formula>
    </cfRule>
  </conditionalFormatting>
  <conditionalFormatting sqref="K162">
    <cfRule type="containsText" dxfId="244" priority="481" operator="containsText" text="Nový">
      <formula>NOT(ISERROR(SEARCH("Nový",K162)))</formula>
    </cfRule>
    <cfRule type="containsText" dxfId="243" priority="482" operator="containsText" text="Zrušený">
      <formula>NOT(ISERROR(SEARCH("Zrušený",K162)))</formula>
    </cfRule>
    <cfRule type="containsText" dxfId="242" priority="483" operator="containsText" text="Nevykonaný">
      <formula>NOT(ISERROR(SEARCH("Nevykonaný",K162)))</formula>
    </cfRule>
    <cfRule type="containsText" dxfId="241" priority="484" operator="containsText" text="Prieb. Plnený">
      <formula>NOT(ISERROR(SEARCH("Prieb. Plnený",K162)))</formula>
    </cfRule>
    <cfRule type="containsText" dxfId="240" priority="485" operator="containsText" text="Splnený">
      <formula>NOT(ISERROR(SEARCH("Splnený",K162)))</formula>
    </cfRule>
  </conditionalFormatting>
  <conditionalFormatting sqref="K121">
    <cfRule type="containsText" dxfId="239" priority="296" operator="containsText" text="Nový">
      <formula>NOT(ISERROR(SEARCH("Nový",K121)))</formula>
    </cfRule>
    <cfRule type="containsText" dxfId="238" priority="297" operator="containsText" text="Zrušený">
      <formula>NOT(ISERROR(SEARCH("Zrušený",K121)))</formula>
    </cfRule>
    <cfRule type="containsText" dxfId="237" priority="298" operator="containsText" text="Nevykonaný">
      <formula>NOT(ISERROR(SEARCH("Nevykonaný",K121)))</formula>
    </cfRule>
    <cfRule type="containsText" dxfId="236" priority="299" operator="containsText" text="Prieb. Plnený">
      <formula>NOT(ISERROR(SEARCH("Prieb. Plnený",K121)))</formula>
    </cfRule>
    <cfRule type="containsText" dxfId="235" priority="300" operator="containsText" text="Splnený">
      <formula>NOT(ISERROR(SEARCH("Splnený",K121)))</formula>
    </cfRule>
  </conditionalFormatting>
  <conditionalFormatting sqref="K90">
    <cfRule type="containsText" dxfId="234" priority="301" operator="containsText" text="Nový">
      <formula>NOT(ISERROR(SEARCH("Nový",K90)))</formula>
    </cfRule>
    <cfRule type="containsText" dxfId="233" priority="302" operator="containsText" text="Zrušený">
      <formula>NOT(ISERROR(SEARCH("Zrušený",K90)))</formula>
    </cfRule>
    <cfRule type="containsText" dxfId="232" priority="303" operator="containsText" text="Nevykonaný">
      <formula>NOT(ISERROR(SEARCH("Nevykonaný",K90)))</formula>
    </cfRule>
    <cfRule type="containsText" dxfId="231" priority="304" operator="containsText" text="Prieb. Plnený">
      <formula>NOT(ISERROR(SEARCH("Prieb. Plnený",K90)))</formula>
    </cfRule>
    <cfRule type="containsText" dxfId="230" priority="305" operator="containsText" text="Splnený">
      <formula>NOT(ISERROR(SEARCH("Splnený",K90)))</formula>
    </cfRule>
  </conditionalFormatting>
  <conditionalFormatting sqref="K1">
    <cfRule type="containsText" dxfId="229" priority="288" operator="containsText" text="Zrušený">
      <formula>NOT(ISERROR(SEARCH("Zrušený",K1)))</formula>
    </cfRule>
    <cfRule type="containsText" dxfId="228" priority="289" operator="containsText" text="Splnený">
      <formula>NOT(ISERROR(SEARCH("Splnený",K1)))</formula>
    </cfRule>
    <cfRule type="containsText" dxfId="227" priority="290" operator="containsText" text="Prieb. plnený">
      <formula>NOT(ISERROR(SEARCH("Prieb. plnený",K1)))</formula>
    </cfRule>
  </conditionalFormatting>
  <conditionalFormatting sqref="K7">
    <cfRule type="containsText" dxfId="226" priority="278" operator="containsText" text="Nový">
      <formula>NOT(ISERROR(SEARCH("Nový",K7)))</formula>
    </cfRule>
    <cfRule type="containsText" dxfId="225" priority="279" operator="containsText" text="Zrušený">
      <formula>NOT(ISERROR(SEARCH("Zrušený",K7)))</formula>
    </cfRule>
    <cfRule type="containsText" dxfId="224" priority="280" operator="containsText" text="Nevykonaný">
      <formula>NOT(ISERROR(SEARCH("Nevykonaný",K7)))</formula>
    </cfRule>
    <cfRule type="containsText" dxfId="223" priority="281" operator="containsText" text="Prieb. Plnený">
      <formula>NOT(ISERROR(SEARCH("Prieb. Plnený",K7)))</formula>
    </cfRule>
    <cfRule type="containsText" dxfId="222" priority="282" operator="containsText" text="Splnený">
      <formula>NOT(ISERROR(SEARCH("Splnený",K7)))</formula>
    </cfRule>
  </conditionalFormatting>
  <conditionalFormatting sqref="K8:K10">
    <cfRule type="containsText" dxfId="221" priority="273" operator="containsText" text="Nový">
      <formula>NOT(ISERROR(SEARCH("Nový",K8)))</formula>
    </cfRule>
    <cfRule type="containsText" dxfId="220" priority="274" operator="containsText" text="Zrušený">
      <formula>NOT(ISERROR(SEARCH("Zrušený",K8)))</formula>
    </cfRule>
    <cfRule type="containsText" dxfId="219" priority="275" operator="containsText" text="Nevykonaný">
      <formula>NOT(ISERROR(SEARCH("Nevykonaný",K8)))</formula>
    </cfRule>
    <cfRule type="containsText" dxfId="218" priority="276" operator="containsText" text="Prieb. Plnený">
      <formula>NOT(ISERROR(SEARCH("Prieb. Plnený",K8)))</formula>
    </cfRule>
    <cfRule type="containsText" dxfId="217" priority="277" operator="containsText" text="Splnený">
      <formula>NOT(ISERROR(SEARCH("Splnený",K8)))</formula>
    </cfRule>
  </conditionalFormatting>
  <conditionalFormatting sqref="K11">
    <cfRule type="containsText" dxfId="216" priority="268" operator="containsText" text="Nový">
      <formula>NOT(ISERROR(SEARCH("Nový",K11)))</formula>
    </cfRule>
    <cfRule type="containsText" dxfId="215" priority="269" operator="containsText" text="Zrušený">
      <formula>NOT(ISERROR(SEARCH("Zrušený",K11)))</formula>
    </cfRule>
    <cfRule type="containsText" dxfId="214" priority="270" operator="containsText" text="Nevykonaný">
      <formula>NOT(ISERROR(SEARCH("Nevykonaný",K11)))</formula>
    </cfRule>
    <cfRule type="containsText" dxfId="213" priority="271" operator="containsText" text="Prieb. Plnený">
      <formula>NOT(ISERROR(SEARCH("Prieb. Plnený",K11)))</formula>
    </cfRule>
    <cfRule type="containsText" dxfId="212" priority="272" operator="containsText" text="Splnený">
      <formula>NOT(ISERROR(SEARCH("Splnený",K11)))</formula>
    </cfRule>
  </conditionalFormatting>
  <conditionalFormatting sqref="K12:K16">
    <cfRule type="containsText" dxfId="211" priority="263" operator="containsText" text="Nový">
      <formula>NOT(ISERROR(SEARCH("Nový",K12)))</formula>
    </cfRule>
    <cfRule type="containsText" dxfId="210" priority="264" operator="containsText" text="Zrušený">
      <formula>NOT(ISERROR(SEARCH("Zrušený",K12)))</formula>
    </cfRule>
    <cfRule type="containsText" dxfId="209" priority="265" operator="containsText" text="Nevykonaný">
      <formula>NOT(ISERROR(SEARCH("Nevykonaný",K12)))</formula>
    </cfRule>
    <cfRule type="containsText" dxfId="208" priority="266" operator="containsText" text="Prieb. Plnený">
      <formula>NOT(ISERROR(SEARCH("Prieb. Plnený",K12)))</formula>
    </cfRule>
    <cfRule type="containsText" dxfId="207" priority="267" operator="containsText" text="Splnený">
      <formula>NOT(ISERROR(SEARCH("Splnený",K12)))</formula>
    </cfRule>
  </conditionalFormatting>
  <conditionalFormatting sqref="K38:K44">
    <cfRule type="containsText" dxfId="206" priority="258" operator="containsText" text="Nový">
      <formula>NOT(ISERROR(SEARCH("Nový",K38)))</formula>
    </cfRule>
    <cfRule type="containsText" dxfId="205" priority="259" operator="containsText" text="Zrušený">
      <formula>NOT(ISERROR(SEARCH("Zrušený",K38)))</formula>
    </cfRule>
    <cfRule type="containsText" dxfId="204" priority="260" operator="containsText" text="Nevykonaný">
      <formula>NOT(ISERROR(SEARCH("Nevykonaný",K38)))</formula>
    </cfRule>
    <cfRule type="containsText" dxfId="203" priority="261" operator="containsText" text="Prieb. Plnený">
      <formula>NOT(ISERROR(SEARCH("Prieb. Plnený",K38)))</formula>
    </cfRule>
    <cfRule type="containsText" dxfId="202" priority="262" operator="containsText" text="Splnený">
      <formula>NOT(ISERROR(SEARCH("Splnený",K38)))</formula>
    </cfRule>
  </conditionalFormatting>
  <conditionalFormatting sqref="K97:K99">
    <cfRule type="containsText" dxfId="201" priority="218" operator="containsText" text="Nový">
      <formula>NOT(ISERROR(SEARCH("Nový",K97)))</formula>
    </cfRule>
    <cfRule type="containsText" dxfId="200" priority="219" operator="containsText" text="Zrušený">
      <formula>NOT(ISERROR(SEARCH("Zrušený",K97)))</formula>
    </cfRule>
    <cfRule type="containsText" dxfId="199" priority="220" operator="containsText" text="Nevykonaný">
      <formula>NOT(ISERROR(SEARCH("Nevykonaný",K97)))</formula>
    </cfRule>
    <cfRule type="containsText" dxfId="198" priority="221" operator="containsText" text="Prieb. Plnený">
      <formula>NOT(ISERROR(SEARCH("Prieb. Plnený",K97)))</formula>
    </cfRule>
    <cfRule type="containsText" dxfId="197" priority="222" operator="containsText" text="Splnený">
      <formula>NOT(ISERROR(SEARCH("Splnený",K97)))</formula>
    </cfRule>
  </conditionalFormatting>
  <conditionalFormatting sqref="K92:K96">
    <cfRule type="containsText" dxfId="196" priority="213" operator="containsText" text="Nový">
      <formula>NOT(ISERROR(SEARCH("Nový",K92)))</formula>
    </cfRule>
    <cfRule type="containsText" dxfId="195" priority="214" operator="containsText" text="Zrušený">
      <formula>NOT(ISERROR(SEARCH("Zrušený",K92)))</formula>
    </cfRule>
    <cfRule type="containsText" dxfId="194" priority="215" operator="containsText" text="Nevykonaný">
      <formula>NOT(ISERROR(SEARCH("Nevykonaný",K92)))</formula>
    </cfRule>
    <cfRule type="containsText" dxfId="193" priority="216" operator="containsText" text="Prieb. Plnený">
      <formula>NOT(ISERROR(SEARCH("Prieb. Plnený",K92)))</formula>
    </cfRule>
    <cfRule type="containsText" dxfId="192" priority="217" operator="containsText" text="Splnený">
      <formula>NOT(ISERROR(SEARCH("Splnený",K92)))</formula>
    </cfRule>
  </conditionalFormatting>
  <conditionalFormatting sqref="K101 K103:K104">
    <cfRule type="containsText" dxfId="191" priority="208" operator="containsText" text="Nový">
      <formula>NOT(ISERROR(SEARCH("Nový",K101)))</formula>
    </cfRule>
    <cfRule type="containsText" dxfId="190" priority="209" operator="containsText" text="Zrušený">
      <formula>NOT(ISERROR(SEARCH("Zrušený",K101)))</formula>
    </cfRule>
    <cfRule type="containsText" dxfId="189" priority="210" operator="containsText" text="Nevykonaný">
      <formula>NOT(ISERROR(SEARCH("Nevykonaný",K101)))</formula>
    </cfRule>
    <cfRule type="containsText" dxfId="188" priority="211" operator="containsText" text="Prieb. Plnený">
      <formula>NOT(ISERROR(SEARCH("Prieb. Plnený",K101)))</formula>
    </cfRule>
    <cfRule type="containsText" dxfId="187" priority="212" operator="containsText" text="Splnený">
      <formula>NOT(ISERROR(SEARCH("Splnený",K101)))</formula>
    </cfRule>
  </conditionalFormatting>
  <conditionalFormatting sqref="K100">
    <cfRule type="containsText" dxfId="186" priority="203" operator="containsText" text="Nový">
      <formula>NOT(ISERROR(SEARCH("Nový",K100)))</formula>
    </cfRule>
    <cfRule type="containsText" dxfId="185" priority="204" operator="containsText" text="Zrušený">
      <formula>NOT(ISERROR(SEARCH("Zrušený",K100)))</formula>
    </cfRule>
    <cfRule type="containsText" dxfId="184" priority="205" operator="containsText" text="Nevykonaný">
      <formula>NOT(ISERROR(SEARCH("Nevykonaný",K100)))</formula>
    </cfRule>
    <cfRule type="containsText" dxfId="183" priority="206" operator="containsText" text="Prieb. Plnený">
      <formula>NOT(ISERROR(SEARCH("Prieb. Plnený",K100)))</formula>
    </cfRule>
    <cfRule type="containsText" dxfId="182" priority="207" operator="containsText" text="Splnený">
      <formula>NOT(ISERROR(SEARCH("Splnený",K100)))</formula>
    </cfRule>
  </conditionalFormatting>
  <conditionalFormatting sqref="K102">
    <cfRule type="containsText" dxfId="181" priority="198" operator="containsText" text="Nový">
      <formula>NOT(ISERROR(SEARCH("Nový",K102)))</formula>
    </cfRule>
    <cfRule type="containsText" dxfId="180" priority="199" operator="containsText" text="Zrušený">
      <formula>NOT(ISERROR(SEARCH("Zrušený",K102)))</formula>
    </cfRule>
    <cfRule type="containsText" dxfId="179" priority="200" operator="containsText" text="Nevykonaný">
      <formula>NOT(ISERROR(SEARCH("Nevykonaný",K102)))</formula>
    </cfRule>
    <cfRule type="containsText" dxfId="178" priority="201" operator="containsText" text="Prieb. Plnený">
      <formula>NOT(ISERROR(SEARCH("Prieb. Plnený",K102)))</formula>
    </cfRule>
    <cfRule type="containsText" dxfId="177" priority="202" operator="containsText" text="Splnený">
      <formula>NOT(ISERROR(SEARCH("Splnený",K102)))</formula>
    </cfRule>
  </conditionalFormatting>
  <conditionalFormatting sqref="K106:K107">
    <cfRule type="containsText" dxfId="176" priority="178" operator="containsText" text="Nový">
      <formula>NOT(ISERROR(SEARCH("Nový",K106)))</formula>
    </cfRule>
    <cfRule type="containsText" dxfId="175" priority="179" operator="containsText" text="Zrušený">
      <formula>NOT(ISERROR(SEARCH("Zrušený",K106)))</formula>
    </cfRule>
    <cfRule type="containsText" dxfId="174" priority="180" operator="containsText" text="Nevykonaný">
      <formula>NOT(ISERROR(SEARCH("Nevykonaný",K106)))</formula>
    </cfRule>
    <cfRule type="containsText" dxfId="173" priority="181" operator="containsText" text="Prieb. Plnený">
      <formula>NOT(ISERROR(SEARCH("Prieb. Plnený",K106)))</formula>
    </cfRule>
    <cfRule type="containsText" dxfId="172" priority="182" operator="containsText" text="Splnený">
      <formula>NOT(ISERROR(SEARCH("Splnený",K106)))</formula>
    </cfRule>
  </conditionalFormatting>
  <conditionalFormatting sqref="K110:K114">
    <cfRule type="containsText" dxfId="171" priority="193" operator="containsText" text="Nový">
      <formula>NOT(ISERROR(SEARCH("Nový",K110)))</formula>
    </cfRule>
    <cfRule type="containsText" dxfId="170" priority="194" operator="containsText" text="Zrušený">
      <formula>NOT(ISERROR(SEARCH("Zrušený",K110)))</formula>
    </cfRule>
    <cfRule type="containsText" dxfId="169" priority="195" operator="containsText" text="Nevykonaný">
      <formula>NOT(ISERROR(SEARCH("Nevykonaný",K110)))</formula>
    </cfRule>
    <cfRule type="containsText" dxfId="168" priority="196" operator="containsText" text="Prieb. Plnený">
      <formula>NOT(ISERROR(SEARCH("Prieb. Plnený",K110)))</formula>
    </cfRule>
    <cfRule type="containsText" dxfId="167" priority="197" operator="containsText" text="Splnený">
      <formula>NOT(ISERROR(SEARCH("Splnený",K110)))</formula>
    </cfRule>
  </conditionalFormatting>
  <conditionalFormatting sqref="K109">
    <cfRule type="containsText" dxfId="166" priority="188" operator="containsText" text="Nový">
      <formula>NOT(ISERROR(SEARCH("Nový",K109)))</formula>
    </cfRule>
    <cfRule type="containsText" dxfId="165" priority="189" operator="containsText" text="Zrušený">
      <formula>NOT(ISERROR(SEARCH("Zrušený",K109)))</formula>
    </cfRule>
    <cfRule type="containsText" dxfId="164" priority="190" operator="containsText" text="Nevykonaný">
      <formula>NOT(ISERROR(SEARCH("Nevykonaný",K109)))</formula>
    </cfRule>
    <cfRule type="containsText" dxfId="163" priority="191" operator="containsText" text="Prieb. Plnený">
      <formula>NOT(ISERROR(SEARCH("Prieb. Plnený",K109)))</formula>
    </cfRule>
    <cfRule type="containsText" dxfId="162" priority="192" operator="containsText" text="Splnený">
      <formula>NOT(ISERROR(SEARCH("Splnený",K109)))</formula>
    </cfRule>
  </conditionalFormatting>
  <conditionalFormatting sqref="K108">
    <cfRule type="containsText" dxfId="161" priority="183" operator="containsText" text="Nový">
      <formula>NOT(ISERROR(SEARCH("Nový",K108)))</formula>
    </cfRule>
    <cfRule type="containsText" dxfId="160" priority="184" operator="containsText" text="Zrušený">
      <formula>NOT(ISERROR(SEARCH("Zrušený",K108)))</formula>
    </cfRule>
    <cfRule type="containsText" dxfId="159" priority="185" operator="containsText" text="Nevykonaný">
      <formula>NOT(ISERROR(SEARCH("Nevykonaný",K108)))</formula>
    </cfRule>
    <cfRule type="containsText" dxfId="158" priority="186" operator="containsText" text="Prieb. Plnený">
      <formula>NOT(ISERROR(SEARCH("Prieb. Plnený",K108)))</formula>
    </cfRule>
    <cfRule type="containsText" dxfId="157" priority="187" operator="containsText" text="Splnený">
      <formula>NOT(ISERROR(SEARCH("Splnený",K108)))</formula>
    </cfRule>
  </conditionalFormatting>
  <conditionalFormatting sqref="K105">
    <cfRule type="containsText" dxfId="156" priority="173" operator="containsText" text="Nový">
      <formula>NOT(ISERROR(SEARCH("Nový",K105)))</formula>
    </cfRule>
    <cfRule type="containsText" dxfId="155" priority="174" operator="containsText" text="Zrušený">
      <formula>NOT(ISERROR(SEARCH("Zrušený",K105)))</formula>
    </cfRule>
    <cfRule type="containsText" dxfId="154" priority="175" operator="containsText" text="Nevykonaný">
      <formula>NOT(ISERROR(SEARCH("Nevykonaný",K105)))</formula>
    </cfRule>
    <cfRule type="containsText" dxfId="153" priority="176" operator="containsText" text="Prieb. Plnený">
      <formula>NOT(ISERROR(SEARCH("Prieb. Plnený",K105)))</formula>
    </cfRule>
    <cfRule type="containsText" dxfId="152" priority="177" operator="containsText" text="Splnený">
      <formula>NOT(ISERROR(SEARCH("Splnený",K105)))</formula>
    </cfRule>
  </conditionalFormatting>
  <conditionalFormatting sqref="K167:K177">
    <cfRule type="containsText" dxfId="151" priority="145" operator="containsText" text="Nevykonaný">
      <formula>NOT(ISERROR(SEARCH("Nevykonaný",K167)))</formula>
    </cfRule>
  </conditionalFormatting>
  <conditionalFormatting sqref="K2:K48 K73:K124 K161:K177">
    <cfRule type="containsText" dxfId="150" priority="143" operator="containsText" text="Nový">
      <formula>NOT(ISERROR(SEARCH("Nový",K2)))</formula>
    </cfRule>
    <cfRule type="containsText" dxfId="149" priority="144" operator="containsText" text="Zrušený">
      <formula>NOT(ISERROR(SEARCH("Zrušený",K2)))</formula>
    </cfRule>
    <cfRule type="containsText" dxfId="148" priority="146" operator="containsText" text="Prieb. Plnený">
      <formula>NOT(ISERROR(SEARCH("Prieb. Plnený",K2)))</formula>
    </cfRule>
    <cfRule type="containsText" dxfId="147" priority="147" operator="containsText" text="Splnený">
      <formula>NOT(ISERROR(SEARCH("Splnený",K2)))</formula>
    </cfRule>
  </conditionalFormatting>
  <conditionalFormatting sqref="K51">
    <cfRule type="containsText" dxfId="146" priority="113" operator="containsText" text="Nový">
      <formula>NOT(ISERROR(SEARCH("Nový",K51)))</formula>
    </cfRule>
    <cfRule type="containsText" dxfId="145" priority="114" operator="containsText" text="Zrušený">
      <formula>NOT(ISERROR(SEARCH("Zrušený",K51)))</formula>
    </cfRule>
    <cfRule type="containsText" dxfId="144" priority="115" operator="containsText" text="Nevykonaný">
      <formula>NOT(ISERROR(SEARCH("Nevykonaný",K51)))</formula>
    </cfRule>
    <cfRule type="containsText" dxfId="143" priority="116" operator="containsText" text="Prieb. Plnený">
      <formula>NOT(ISERROR(SEARCH("Prieb. Plnený",K51)))</formula>
    </cfRule>
    <cfRule type="containsText" dxfId="142" priority="117" operator="containsText" text="Splnený">
      <formula>NOT(ISERROR(SEARCH("Splnený",K51)))</formula>
    </cfRule>
  </conditionalFormatting>
  <conditionalFormatting sqref="K50">
    <cfRule type="containsText" dxfId="141" priority="133" operator="containsText" text="Nový">
      <formula>NOT(ISERROR(SEARCH("Nový",K50)))</formula>
    </cfRule>
    <cfRule type="containsText" dxfId="140" priority="134" operator="containsText" text="Zrušený">
      <formula>NOT(ISERROR(SEARCH("Zrušený",K50)))</formula>
    </cfRule>
    <cfRule type="containsText" dxfId="139" priority="135" operator="containsText" text="Nevykonaný">
      <formula>NOT(ISERROR(SEARCH("Nevykonaný",K50)))</formula>
    </cfRule>
    <cfRule type="containsText" dxfId="138" priority="136" operator="containsText" text="Prieb. Plnený">
      <formula>NOT(ISERROR(SEARCH("Prieb. Plnený",K50)))</formula>
    </cfRule>
    <cfRule type="containsText" dxfId="137" priority="137" operator="containsText" text="Splnený">
      <formula>NOT(ISERROR(SEARCH("Splnený",K50)))</formula>
    </cfRule>
  </conditionalFormatting>
  <conditionalFormatting sqref="K49">
    <cfRule type="containsText" dxfId="136" priority="138" operator="containsText" text="Nový">
      <formula>NOT(ISERROR(SEARCH("Nový",K49)))</formula>
    </cfRule>
    <cfRule type="containsText" dxfId="135" priority="139" operator="containsText" text="Zrušený">
      <formula>NOT(ISERROR(SEARCH("Zrušený",K49)))</formula>
    </cfRule>
    <cfRule type="containsText" dxfId="134" priority="140" operator="containsText" text="Nevykonaný">
      <formula>NOT(ISERROR(SEARCH("Nevykonaný",K49)))</formula>
    </cfRule>
    <cfRule type="containsText" dxfId="133" priority="141" operator="containsText" text="Prieb. Plnený">
      <formula>NOT(ISERROR(SEARCH("Prieb. Plnený",K49)))</formula>
    </cfRule>
    <cfRule type="containsText" dxfId="132" priority="142" operator="containsText" text="Splnený">
      <formula>NOT(ISERROR(SEARCH("Splnený",K49)))</formula>
    </cfRule>
  </conditionalFormatting>
  <conditionalFormatting sqref="K52">
    <cfRule type="containsText" dxfId="131" priority="128" operator="containsText" text="Nový">
      <formula>NOT(ISERROR(SEARCH("Nový",K52)))</formula>
    </cfRule>
    <cfRule type="containsText" dxfId="130" priority="129" operator="containsText" text="Zrušený">
      <formula>NOT(ISERROR(SEARCH("Zrušený",K52)))</formula>
    </cfRule>
    <cfRule type="containsText" dxfId="129" priority="130" operator="containsText" text="Nevykonaný">
      <formula>NOT(ISERROR(SEARCH("Nevykonaný",K52)))</formula>
    </cfRule>
    <cfRule type="containsText" dxfId="128" priority="131" operator="containsText" text="Prieb. Plnený">
      <formula>NOT(ISERROR(SEARCH("Prieb. Plnený",K52)))</formula>
    </cfRule>
    <cfRule type="containsText" dxfId="127" priority="132" operator="containsText" text="Splnený">
      <formula>NOT(ISERROR(SEARCH("Splnený",K52)))</formula>
    </cfRule>
  </conditionalFormatting>
  <conditionalFormatting sqref="K53">
    <cfRule type="containsText" dxfId="126" priority="123" operator="containsText" text="Nový">
      <formula>NOT(ISERROR(SEARCH("Nový",K53)))</formula>
    </cfRule>
    <cfRule type="containsText" dxfId="125" priority="124" operator="containsText" text="Zrušený">
      <formula>NOT(ISERROR(SEARCH("Zrušený",K53)))</formula>
    </cfRule>
    <cfRule type="containsText" dxfId="124" priority="125" operator="containsText" text="Nevykonaný">
      <formula>NOT(ISERROR(SEARCH("Nevykonaný",K53)))</formula>
    </cfRule>
    <cfRule type="containsText" dxfId="123" priority="126" operator="containsText" text="Prieb. Plnený">
      <formula>NOT(ISERROR(SEARCH("Prieb. Plnený",K53)))</formula>
    </cfRule>
    <cfRule type="containsText" dxfId="122" priority="127" operator="containsText" text="Splnený">
      <formula>NOT(ISERROR(SEARCH("Splnený",K53)))</formula>
    </cfRule>
  </conditionalFormatting>
  <conditionalFormatting sqref="K54">
    <cfRule type="containsText" dxfId="121" priority="118" operator="containsText" text="Nový">
      <formula>NOT(ISERROR(SEARCH("Nový",K54)))</formula>
    </cfRule>
    <cfRule type="containsText" dxfId="120" priority="119" operator="containsText" text="Zrušený">
      <formula>NOT(ISERROR(SEARCH("Zrušený",K54)))</formula>
    </cfRule>
    <cfRule type="containsText" dxfId="119" priority="120" operator="containsText" text="Nevykonaný">
      <formula>NOT(ISERROR(SEARCH("Nevykonaný",K54)))</formula>
    </cfRule>
    <cfRule type="containsText" dxfId="118" priority="121" operator="containsText" text="Prieb. Plnený">
      <formula>NOT(ISERROR(SEARCH("Prieb. Plnený",K54)))</formula>
    </cfRule>
    <cfRule type="containsText" dxfId="117" priority="122" operator="containsText" text="Splnený">
      <formula>NOT(ISERROR(SEARCH("Splnený",K54)))</formula>
    </cfRule>
  </conditionalFormatting>
  <conditionalFormatting sqref="K49:K54">
    <cfRule type="containsText" dxfId="116" priority="109" operator="containsText" text="Nový">
      <formula>NOT(ISERROR(SEARCH("Nový",K49)))</formula>
    </cfRule>
    <cfRule type="containsText" dxfId="115" priority="110" operator="containsText" text="Zrušený">
      <formula>NOT(ISERROR(SEARCH("Zrušený",K49)))</formula>
    </cfRule>
    <cfRule type="containsText" dxfId="114" priority="111" operator="containsText" text="Prieb. Plnený">
      <formula>NOT(ISERROR(SEARCH("Prieb. Plnený",K49)))</formula>
    </cfRule>
    <cfRule type="containsText" dxfId="113" priority="112" operator="containsText" text="Splnený">
      <formula>NOT(ISERROR(SEARCH("Splnený",K49)))</formula>
    </cfRule>
  </conditionalFormatting>
  <conditionalFormatting sqref="K55:K72">
    <cfRule type="containsText" dxfId="112" priority="104" operator="containsText" text="Nový">
      <formula>NOT(ISERROR(SEARCH("Nový",K55)))</formula>
    </cfRule>
    <cfRule type="containsText" dxfId="111" priority="105" operator="containsText" text="Zrušený">
      <formula>NOT(ISERROR(SEARCH("Zrušený",K55)))</formula>
    </cfRule>
    <cfRule type="containsText" dxfId="110" priority="106" operator="containsText" text="Nevykonaný">
      <formula>NOT(ISERROR(SEARCH("Nevykonaný",K55)))</formula>
    </cfRule>
    <cfRule type="containsText" dxfId="109" priority="107" operator="containsText" text="Prieb. Plnený">
      <formula>NOT(ISERROR(SEARCH("Prieb. Plnený",K55)))</formula>
    </cfRule>
    <cfRule type="containsText" dxfId="108" priority="108" operator="containsText" text="Splnený">
      <formula>NOT(ISERROR(SEARCH("Splnený",K55)))</formula>
    </cfRule>
  </conditionalFormatting>
  <conditionalFormatting sqref="K55:K72">
    <cfRule type="containsText" dxfId="107" priority="100" operator="containsText" text="Nový">
      <formula>NOT(ISERROR(SEARCH("Nový",K55)))</formula>
    </cfRule>
    <cfRule type="containsText" dxfId="106" priority="101" operator="containsText" text="Zrušený">
      <formula>NOT(ISERROR(SEARCH("Zrušený",K55)))</formula>
    </cfRule>
    <cfRule type="containsText" dxfId="105" priority="102" operator="containsText" text="Prieb. Plnený">
      <formula>NOT(ISERROR(SEARCH("Prieb. Plnený",K55)))</formula>
    </cfRule>
    <cfRule type="containsText" dxfId="104" priority="103" operator="containsText" text="Splnený">
      <formula>NOT(ISERROR(SEARCH("Splnený",K55)))</formula>
    </cfRule>
  </conditionalFormatting>
  <conditionalFormatting sqref="K126:K138">
    <cfRule type="containsText" dxfId="103" priority="95" operator="containsText" text="Nový">
      <formula>NOT(ISERROR(SEARCH("Nový",K126)))</formula>
    </cfRule>
    <cfRule type="containsText" dxfId="102" priority="96" operator="containsText" text="Zrušený">
      <formula>NOT(ISERROR(SEARCH("Zrušený",K126)))</formula>
    </cfRule>
    <cfRule type="containsText" dxfId="101" priority="97" operator="containsText" text="Nevykonaný">
      <formula>NOT(ISERROR(SEARCH("Nevykonaný",K126)))</formula>
    </cfRule>
    <cfRule type="containsText" dxfId="100" priority="98" operator="containsText" text="Prieb. Plnený">
      <formula>NOT(ISERROR(SEARCH("Prieb. Plnený",K126)))</formula>
    </cfRule>
    <cfRule type="containsText" dxfId="99" priority="99" operator="containsText" text="Splnený">
      <formula>NOT(ISERROR(SEARCH("Splnený",K126)))</formula>
    </cfRule>
  </conditionalFormatting>
  <conditionalFormatting sqref="K150:K152">
    <cfRule type="containsText" dxfId="98" priority="90" operator="containsText" text="Nový">
      <formula>NOT(ISERROR(SEARCH("Nový",K150)))</formula>
    </cfRule>
    <cfRule type="containsText" dxfId="97" priority="91" operator="containsText" text="Zrušený">
      <formula>NOT(ISERROR(SEARCH("Zrušený",K150)))</formula>
    </cfRule>
    <cfRule type="containsText" dxfId="96" priority="92" operator="containsText" text="Nevykonaný">
      <formula>NOT(ISERROR(SEARCH("Nevykonaný",K150)))</formula>
    </cfRule>
    <cfRule type="containsText" dxfId="95" priority="93" operator="containsText" text="Prieb. Plnený">
      <formula>NOT(ISERROR(SEARCH("Prieb. Plnený",K150)))</formula>
    </cfRule>
    <cfRule type="containsText" dxfId="94" priority="94" operator="containsText" text="Splnený">
      <formula>NOT(ISERROR(SEARCH("Splnený",K150)))</formula>
    </cfRule>
  </conditionalFormatting>
  <conditionalFormatting sqref="K143">
    <cfRule type="containsText" dxfId="93" priority="85" operator="containsText" text="Nový">
      <formula>NOT(ISERROR(SEARCH("Nový",K143)))</formula>
    </cfRule>
    <cfRule type="containsText" dxfId="92" priority="86" operator="containsText" text="Zrušený">
      <formula>NOT(ISERROR(SEARCH("Zrušený",K143)))</formula>
    </cfRule>
    <cfRule type="containsText" dxfId="91" priority="87" operator="containsText" text="Nevykonaný">
      <formula>NOT(ISERROR(SEARCH("Nevykonaný",K143)))</formula>
    </cfRule>
    <cfRule type="containsText" dxfId="90" priority="88" operator="containsText" text="Prieb. Plnený">
      <formula>NOT(ISERROR(SEARCH("Prieb. Plnený",K143)))</formula>
    </cfRule>
    <cfRule type="containsText" dxfId="89" priority="89" operator="containsText" text="Splnený">
      <formula>NOT(ISERROR(SEARCH("Splnený",K143)))</formula>
    </cfRule>
  </conditionalFormatting>
  <conditionalFormatting sqref="K140">
    <cfRule type="containsText" dxfId="88" priority="80" operator="containsText" text="Nový">
      <formula>NOT(ISERROR(SEARCH("Nový",K140)))</formula>
    </cfRule>
    <cfRule type="containsText" dxfId="87" priority="81" operator="containsText" text="Zrušený">
      <formula>NOT(ISERROR(SEARCH("Zrušený",K140)))</formula>
    </cfRule>
    <cfRule type="containsText" dxfId="86" priority="82" operator="containsText" text="Nevykonaný">
      <formula>NOT(ISERROR(SEARCH("Nevykonaný",K140)))</formula>
    </cfRule>
    <cfRule type="containsText" dxfId="85" priority="83" operator="containsText" text="Prieb. Plnený">
      <formula>NOT(ISERROR(SEARCH("Prieb. Plnený",K140)))</formula>
    </cfRule>
    <cfRule type="containsText" dxfId="84" priority="84" operator="containsText" text="Splnený">
      <formula>NOT(ISERROR(SEARCH("Splnený",K140)))</formula>
    </cfRule>
  </conditionalFormatting>
  <conditionalFormatting sqref="K144">
    <cfRule type="containsText" dxfId="83" priority="75" operator="containsText" text="Nový">
      <formula>NOT(ISERROR(SEARCH("Nový",K144)))</formula>
    </cfRule>
    <cfRule type="containsText" dxfId="82" priority="76" operator="containsText" text="Zrušený">
      <formula>NOT(ISERROR(SEARCH("Zrušený",K144)))</formula>
    </cfRule>
    <cfRule type="containsText" dxfId="81" priority="77" operator="containsText" text="Nevykonaný">
      <formula>NOT(ISERROR(SEARCH("Nevykonaný",K144)))</formula>
    </cfRule>
    <cfRule type="containsText" dxfId="80" priority="78" operator="containsText" text="Prieb. Plnený">
      <formula>NOT(ISERROR(SEARCH("Prieb. Plnený",K144)))</formula>
    </cfRule>
    <cfRule type="containsText" dxfId="79" priority="79" operator="containsText" text="Splnený">
      <formula>NOT(ISERROR(SEARCH("Splnený",K144)))</formula>
    </cfRule>
  </conditionalFormatting>
  <conditionalFormatting sqref="K141">
    <cfRule type="containsText" dxfId="78" priority="70" operator="containsText" text="Nový">
      <formula>NOT(ISERROR(SEARCH("Nový",K141)))</formula>
    </cfRule>
    <cfRule type="containsText" dxfId="77" priority="71" operator="containsText" text="Zrušený">
      <formula>NOT(ISERROR(SEARCH("Zrušený",K141)))</formula>
    </cfRule>
    <cfRule type="containsText" dxfId="76" priority="72" operator="containsText" text="Nevykonaný">
      <formula>NOT(ISERROR(SEARCH("Nevykonaný",K141)))</formula>
    </cfRule>
    <cfRule type="containsText" dxfId="75" priority="73" operator="containsText" text="Prieb. Plnený">
      <formula>NOT(ISERROR(SEARCH("Prieb. Plnený",K141)))</formula>
    </cfRule>
    <cfRule type="containsText" dxfId="74" priority="74" operator="containsText" text="Splnený">
      <formula>NOT(ISERROR(SEARCH("Splnený",K141)))</formula>
    </cfRule>
  </conditionalFormatting>
  <conditionalFormatting sqref="K153:K154">
    <cfRule type="containsText" dxfId="73" priority="65" operator="containsText" text="Nový">
      <formula>NOT(ISERROR(SEARCH("Nový",K153)))</formula>
    </cfRule>
    <cfRule type="containsText" dxfId="72" priority="66" operator="containsText" text="Zrušený">
      <formula>NOT(ISERROR(SEARCH("Zrušený",K153)))</formula>
    </cfRule>
    <cfRule type="containsText" dxfId="71" priority="67" operator="containsText" text="Nevykonaný">
      <formula>NOT(ISERROR(SEARCH("Nevykonaný",K153)))</formula>
    </cfRule>
    <cfRule type="containsText" dxfId="70" priority="68" operator="containsText" text="Prieb. Plnený">
      <formula>NOT(ISERROR(SEARCH("Prieb. Plnený",K153)))</formula>
    </cfRule>
    <cfRule type="containsText" dxfId="69" priority="69" operator="containsText" text="Splnený">
      <formula>NOT(ISERROR(SEARCH("Splnený",K153)))</formula>
    </cfRule>
  </conditionalFormatting>
  <conditionalFormatting sqref="K155">
    <cfRule type="containsText" dxfId="68" priority="50" operator="containsText" text="Nový">
      <formula>NOT(ISERROR(SEARCH("Nový",K155)))</formula>
    </cfRule>
    <cfRule type="containsText" dxfId="67" priority="51" operator="containsText" text="Zrušený">
      <formula>NOT(ISERROR(SEARCH("Zrušený",K155)))</formula>
    </cfRule>
    <cfRule type="containsText" dxfId="66" priority="52" operator="containsText" text="Nevykonaný">
      <formula>NOT(ISERROR(SEARCH("Nevykonaný",K155)))</formula>
    </cfRule>
    <cfRule type="containsText" dxfId="65" priority="53" operator="containsText" text="Prieb. Plnený">
      <formula>NOT(ISERROR(SEARCH("Prieb. Plnený",K155)))</formula>
    </cfRule>
    <cfRule type="containsText" dxfId="64" priority="54" operator="containsText" text="Splnený">
      <formula>NOT(ISERROR(SEARCH("Splnený",K155)))</formula>
    </cfRule>
  </conditionalFormatting>
  <conditionalFormatting sqref="K160">
    <cfRule type="containsText" dxfId="63" priority="60" operator="containsText" text="Nový">
      <formula>NOT(ISERROR(SEARCH("Nový",K160)))</formula>
    </cfRule>
    <cfRule type="containsText" dxfId="62" priority="61" operator="containsText" text="Zrušený">
      <formula>NOT(ISERROR(SEARCH("Zrušený",K160)))</formula>
    </cfRule>
    <cfRule type="containsText" dxfId="61" priority="62" operator="containsText" text="Nevykonaný">
      <formula>NOT(ISERROR(SEARCH("Nevykonaný",K160)))</formula>
    </cfRule>
    <cfRule type="containsText" dxfId="60" priority="63" operator="containsText" text="Prieb. Plnený">
      <formula>NOT(ISERROR(SEARCH("Prieb. Plnený",K160)))</formula>
    </cfRule>
    <cfRule type="containsText" dxfId="59" priority="64" operator="containsText" text="Splnený">
      <formula>NOT(ISERROR(SEARCH("Splnený",K160)))</formula>
    </cfRule>
  </conditionalFormatting>
  <conditionalFormatting sqref="K157:K159">
    <cfRule type="containsText" dxfId="58" priority="55" operator="containsText" text="Nový">
      <formula>NOT(ISERROR(SEARCH("Nový",K157)))</formula>
    </cfRule>
    <cfRule type="containsText" dxfId="57" priority="56" operator="containsText" text="Zrušený">
      <formula>NOT(ISERROR(SEARCH("Zrušený",K157)))</formula>
    </cfRule>
    <cfRule type="containsText" dxfId="56" priority="57" operator="containsText" text="Nevykonaný">
      <formula>NOT(ISERROR(SEARCH("Nevykonaný",K157)))</formula>
    </cfRule>
    <cfRule type="containsText" dxfId="55" priority="58" operator="containsText" text="Prieb. Plnený">
      <formula>NOT(ISERROR(SEARCH("Prieb. Plnený",K157)))</formula>
    </cfRule>
    <cfRule type="containsText" dxfId="54" priority="59" operator="containsText" text="Splnený">
      <formula>NOT(ISERROR(SEARCH("Splnený",K157)))</formula>
    </cfRule>
  </conditionalFormatting>
  <conditionalFormatting sqref="K139">
    <cfRule type="containsText" dxfId="53" priority="45" operator="containsText" text="Nový">
      <formula>NOT(ISERROR(SEARCH("Nový",K139)))</formula>
    </cfRule>
    <cfRule type="containsText" dxfId="52" priority="46" operator="containsText" text="Zrušený">
      <formula>NOT(ISERROR(SEARCH("Zrušený",K139)))</formula>
    </cfRule>
    <cfRule type="containsText" dxfId="51" priority="47" operator="containsText" text="Nevykonaný">
      <formula>NOT(ISERROR(SEARCH("Nevykonaný",K139)))</formula>
    </cfRule>
    <cfRule type="containsText" dxfId="50" priority="48" operator="containsText" text="Prieb. Plnený">
      <formula>NOT(ISERROR(SEARCH("Prieb. Plnený",K139)))</formula>
    </cfRule>
    <cfRule type="containsText" dxfId="49" priority="49" operator="containsText" text="Splnený">
      <formula>NOT(ISERROR(SEARCH("Splnený",K139)))</formula>
    </cfRule>
  </conditionalFormatting>
  <conditionalFormatting sqref="K142">
    <cfRule type="containsText" dxfId="48" priority="40" operator="containsText" text="Nový">
      <formula>NOT(ISERROR(SEARCH("Nový",K142)))</formula>
    </cfRule>
    <cfRule type="containsText" dxfId="47" priority="41" operator="containsText" text="Zrušený">
      <formula>NOT(ISERROR(SEARCH("Zrušený",K142)))</formula>
    </cfRule>
    <cfRule type="containsText" dxfId="46" priority="42" operator="containsText" text="Nevykonaný">
      <formula>NOT(ISERROR(SEARCH("Nevykonaný",K142)))</formula>
    </cfRule>
    <cfRule type="containsText" dxfId="45" priority="43" operator="containsText" text="Prieb. Plnený">
      <formula>NOT(ISERROR(SEARCH("Prieb. Plnený",K142)))</formula>
    </cfRule>
    <cfRule type="containsText" dxfId="44" priority="44" operator="containsText" text="Splnený">
      <formula>NOT(ISERROR(SEARCH("Splnený",K142)))</formula>
    </cfRule>
  </conditionalFormatting>
  <conditionalFormatting sqref="K149">
    <cfRule type="containsText" dxfId="43" priority="35" operator="containsText" text="Nový">
      <formula>NOT(ISERROR(SEARCH("Nový",K149)))</formula>
    </cfRule>
    <cfRule type="containsText" dxfId="42" priority="36" operator="containsText" text="Zrušený">
      <formula>NOT(ISERROR(SEARCH("Zrušený",K149)))</formula>
    </cfRule>
    <cfRule type="containsText" dxfId="41" priority="37" operator="containsText" text="Nevykonaný">
      <formula>NOT(ISERROR(SEARCH("Nevykonaný",K149)))</formula>
    </cfRule>
    <cfRule type="containsText" dxfId="40" priority="38" operator="containsText" text="Prieb. Plnený">
      <formula>NOT(ISERROR(SEARCH("Prieb. Plnený",K149)))</formula>
    </cfRule>
    <cfRule type="containsText" dxfId="39" priority="39" operator="containsText" text="Splnený">
      <formula>NOT(ISERROR(SEARCH("Splnený",K149)))</formula>
    </cfRule>
  </conditionalFormatting>
  <conditionalFormatting sqref="K125">
    <cfRule type="containsText" dxfId="38" priority="30" operator="containsText" text="Nový">
      <formula>NOT(ISERROR(SEARCH("Nový",K125)))</formula>
    </cfRule>
    <cfRule type="containsText" dxfId="37" priority="31" operator="containsText" text="Zrušený">
      <formula>NOT(ISERROR(SEARCH("Zrušený",K125)))</formula>
    </cfRule>
    <cfRule type="containsText" dxfId="36" priority="32" operator="containsText" text="Nevykonaný">
      <formula>NOT(ISERROR(SEARCH("Nevykonaný",K125)))</formula>
    </cfRule>
    <cfRule type="containsText" dxfId="35" priority="33" operator="containsText" text="Prieb. Plnený">
      <formula>NOT(ISERROR(SEARCH("Prieb. Plnený",K125)))</formula>
    </cfRule>
    <cfRule type="containsText" dxfId="34" priority="34" operator="containsText" text="Splnený">
      <formula>NOT(ISERROR(SEARCH("Splnený",K125)))</formula>
    </cfRule>
  </conditionalFormatting>
  <conditionalFormatting sqref="K147">
    <cfRule type="containsText" dxfId="33" priority="25" operator="containsText" text="Nový">
      <formula>NOT(ISERROR(SEARCH("Nový",K147)))</formula>
    </cfRule>
    <cfRule type="containsText" dxfId="32" priority="26" operator="containsText" text="Zrušený">
      <formula>NOT(ISERROR(SEARCH("Zrušený",K147)))</formula>
    </cfRule>
    <cfRule type="containsText" dxfId="31" priority="27" operator="containsText" text="Nevykonaný">
      <formula>NOT(ISERROR(SEARCH("Nevykonaný",K147)))</formula>
    </cfRule>
    <cfRule type="containsText" dxfId="30" priority="28" operator="containsText" text="Prieb. Plnený">
      <formula>NOT(ISERROR(SEARCH("Prieb. Plnený",K147)))</formula>
    </cfRule>
    <cfRule type="containsText" dxfId="29" priority="29" operator="containsText" text="Splnený">
      <formula>NOT(ISERROR(SEARCH("Splnený",K147)))</formula>
    </cfRule>
  </conditionalFormatting>
  <conditionalFormatting sqref="K148">
    <cfRule type="containsText" dxfId="28" priority="20" operator="containsText" text="Nový">
      <formula>NOT(ISERROR(SEARCH("Nový",K148)))</formula>
    </cfRule>
    <cfRule type="containsText" dxfId="27" priority="21" operator="containsText" text="Zrušený">
      <formula>NOT(ISERROR(SEARCH("Zrušený",K148)))</formula>
    </cfRule>
    <cfRule type="containsText" dxfId="26" priority="22" operator="containsText" text="Nevykonaný">
      <formula>NOT(ISERROR(SEARCH("Nevykonaný",K148)))</formula>
    </cfRule>
    <cfRule type="containsText" dxfId="25" priority="23" operator="containsText" text="Prieb. Plnený">
      <formula>NOT(ISERROR(SEARCH("Prieb. Plnený",K148)))</formula>
    </cfRule>
    <cfRule type="containsText" dxfId="24" priority="24" operator="containsText" text="Splnený">
      <formula>NOT(ISERROR(SEARCH("Splnený",K148)))</formula>
    </cfRule>
  </conditionalFormatting>
  <conditionalFormatting sqref="K145">
    <cfRule type="containsText" dxfId="23" priority="15" operator="containsText" text="Nový">
      <formula>NOT(ISERROR(SEARCH("Nový",K145)))</formula>
    </cfRule>
    <cfRule type="containsText" dxfId="22" priority="16" operator="containsText" text="Zrušený">
      <formula>NOT(ISERROR(SEARCH("Zrušený",K145)))</formula>
    </cfRule>
    <cfRule type="containsText" dxfId="21" priority="17" operator="containsText" text="Nevykonaný">
      <formula>NOT(ISERROR(SEARCH("Nevykonaný",K145)))</formula>
    </cfRule>
    <cfRule type="containsText" dxfId="20" priority="18" operator="containsText" text="Prieb. Plnený">
      <formula>NOT(ISERROR(SEARCH("Prieb. Plnený",K145)))</formula>
    </cfRule>
    <cfRule type="containsText" dxfId="19" priority="19" operator="containsText" text="Splnený">
      <formula>NOT(ISERROR(SEARCH("Splnený",K145)))</formula>
    </cfRule>
  </conditionalFormatting>
  <conditionalFormatting sqref="K146">
    <cfRule type="containsText" dxfId="18" priority="10" operator="containsText" text="Nový">
      <formula>NOT(ISERROR(SEARCH("Nový",K146)))</formula>
    </cfRule>
    <cfRule type="containsText" dxfId="17" priority="11" operator="containsText" text="Zrušený">
      <formula>NOT(ISERROR(SEARCH("Zrušený",K146)))</formula>
    </cfRule>
    <cfRule type="containsText" dxfId="16" priority="12" operator="containsText" text="Nevykonaný">
      <formula>NOT(ISERROR(SEARCH("Nevykonaný",K146)))</formula>
    </cfRule>
    <cfRule type="containsText" dxfId="15" priority="13" operator="containsText" text="Prieb. Plnený">
      <formula>NOT(ISERROR(SEARCH("Prieb. Plnený",K146)))</formula>
    </cfRule>
    <cfRule type="containsText" dxfId="14" priority="14" operator="containsText" text="Splnený">
      <formula>NOT(ISERROR(SEARCH("Splnený",K146)))</formula>
    </cfRule>
  </conditionalFormatting>
  <conditionalFormatting sqref="K156">
    <cfRule type="containsText" dxfId="13" priority="5" operator="containsText" text="Nový">
      <formula>NOT(ISERROR(SEARCH("Nový",K156)))</formula>
    </cfRule>
    <cfRule type="containsText" dxfId="12" priority="6" operator="containsText" text="Zrušený">
      <formula>NOT(ISERROR(SEARCH("Zrušený",K156)))</formula>
    </cfRule>
    <cfRule type="containsText" dxfId="11" priority="7" operator="containsText" text="Nevykonaný">
      <formula>NOT(ISERROR(SEARCH("Nevykonaný",K156)))</formula>
    </cfRule>
    <cfRule type="containsText" dxfId="10" priority="8" operator="containsText" text="Prieb. Plnený">
      <formula>NOT(ISERROR(SEARCH("Prieb. Plnený",K156)))</formula>
    </cfRule>
    <cfRule type="containsText" dxfId="9" priority="9" operator="containsText" text="Splnený">
      <formula>NOT(ISERROR(SEARCH("Splnený",K156)))</formula>
    </cfRule>
  </conditionalFormatting>
  <conditionalFormatting sqref="K125:K160">
    <cfRule type="containsText" dxfId="8" priority="1" operator="containsText" text="Nový">
      <formula>NOT(ISERROR(SEARCH("Nový",K125)))</formula>
    </cfRule>
    <cfRule type="containsText" dxfId="7" priority="2" operator="containsText" text="Zrušený">
      <formula>NOT(ISERROR(SEARCH("Zrušený",K125)))</formula>
    </cfRule>
    <cfRule type="containsText" dxfId="6" priority="3" operator="containsText" text="Prieb. Plnený">
      <formula>NOT(ISERROR(SEARCH("Prieb. Plnený",K125)))</formula>
    </cfRule>
    <cfRule type="containsText" dxfId="5" priority="4" operator="containsText" text="Splnený">
      <formula>NOT(ISERROR(SEARCH("Splnený",K125)))</formula>
    </cfRule>
  </conditionalFormatting>
  <pageMargins left="0.25" right="0.25" top="0.75" bottom="0.75" header="0.3" footer="0.3"/>
  <pageSetup paperSize="9" scale="55" fitToHeight="0" orientation="landscape" horizontalDpi="300" verticalDpi="300" r:id="rId1"/>
  <headerFooter>
    <oddHeader>&amp;C&amp;"-,Tučné"&amp;28Odpočet za rok 2017 + k 31.12.2017 AP BSK Odbor cestovného ruchu a kultúry</oddHeader>
    <oddFooter>Strana &amp;P z &amp;N</oddFooter>
  </headerFooter>
  <rowBreaks count="8" manualBreakCount="8">
    <brk id="16" max="16383" man="1"/>
    <brk id="44" max="16383" man="1"/>
    <brk id="72" max="16383" man="1"/>
    <brk id="91" max="16383" man="1"/>
    <brk id="104" max="16383" man="1"/>
    <brk id="124" max="16383" man="1"/>
    <brk id="148" max="16383" man="1"/>
    <brk id="17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'C:\Users\pstano\AppData\Local\Microsoft\Windows\INetCache\Content.Outlook\JDVVATIC\[APBSK - OCRaK 2018+_final 221217.xlsx]Metadata'!#REF!</xm:f>
          </x14:formula1>
          <xm:sqref>I63:I64</xm:sqref>
        </x14:dataValidation>
        <x14:dataValidation type="list" allowBlank="1" showInputMessage="1" showErrorMessage="1">
          <x14:formula1>
            <xm:f>'C:\Users\pstano\AppData\Local\Microsoft\Windows\INetCache\Content.Outlook\JDVVATIC\[APBSK - OCRaK 2018+_final 221217.xlsx]Metadata'!#REF!</xm:f>
          </x14:formula1>
          <xm:sqref>H63:H64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7109375" defaultRowHeight="15" x14ac:dyDescent="0.25"/>
  <cols>
    <col min="1" max="1" width="16.42578125" style="53" customWidth="1"/>
    <col min="2" max="2" width="13.140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81" t="s">
        <v>203</v>
      </c>
      <c r="B8" s="581"/>
      <c r="C8" s="581"/>
      <c r="D8" s="581"/>
      <c r="E8" s="581"/>
      <c r="F8" s="581"/>
      <c r="G8" s="581"/>
      <c r="H8" s="581"/>
    </row>
    <row r="9" spans="1:8" ht="23.25" x14ac:dyDescent="0.25">
      <c r="A9" s="582" t="s">
        <v>204</v>
      </c>
      <c r="B9" s="582"/>
      <c r="C9" s="582"/>
      <c r="D9" s="582"/>
      <c r="E9" s="582"/>
      <c r="F9" s="582"/>
      <c r="G9" s="582"/>
      <c r="H9" s="582"/>
    </row>
    <row r="50" spans="1:8" s="59" customFormat="1" ht="17.25" x14ac:dyDescent="0.3">
      <c r="A50" s="57" t="s">
        <v>205</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206</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207</v>
      </c>
      <c r="B55" s="57" t="s">
        <v>208</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5"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7109375" defaultRowHeight="15" x14ac:dyDescent="0.25"/>
  <cols>
    <col min="1" max="1" width="23.42578125" style="42" customWidth="1"/>
    <col min="2" max="2" width="51.28515625" customWidth="1"/>
    <col min="3" max="3" width="15.7109375" customWidth="1"/>
  </cols>
  <sheetData>
    <row r="1" spans="1:3" ht="62.25" customHeight="1" x14ac:dyDescent="0.25">
      <c r="A1" s="27" t="s">
        <v>149</v>
      </c>
      <c r="B1" s="28" t="s">
        <v>150</v>
      </c>
      <c r="C1" s="27" t="s">
        <v>151</v>
      </c>
    </row>
    <row r="2" spans="1:3" ht="162" customHeight="1" x14ac:dyDescent="0.25">
      <c r="A2" s="29" t="s">
        <v>152</v>
      </c>
      <c r="B2" s="30" t="s">
        <v>153</v>
      </c>
      <c r="C2" s="31" t="s">
        <v>154</v>
      </c>
    </row>
    <row r="3" spans="1:3" ht="255" x14ac:dyDescent="0.25">
      <c r="A3" s="32" t="s">
        <v>155</v>
      </c>
      <c r="B3" s="33" t="s">
        <v>156</v>
      </c>
      <c r="C3" s="34" t="s">
        <v>154</v>
      </c>
    </row>
    <row r="4" spans="1:3" ht="180" x14ac:dyDescent="0.25">
      <c r="A4" s="32" t="s">
        <v>157</v>
      </c>
      <c r="B4" s="35" t="s">
        <v>158</v>
      </c>
      <c r="C4" s="34" t="s">
        <v>159</v>
      </c>
    </row>
    <row r="5" spans="1:3" ht="135" x14ac:dyDescent="0.25">
      <c r="A5" s="32" t="s">
        <v>160</v>
      </c>
      <c r="B5" s="35" t="s">
        <v>161</v>
      </c>
      <c r="C5" s="34" t="s">
        <v>162</v>
      </c>
    </row>
    <row r="6" spans="1:3" ht="120" x14ac:dyDescent="0.25">
      <c r="A6" s="32" t="s">
        <v>163</v>
      </c>
      <c r="B6" s="36" t="s">
        <v>164</v>
      </c>
      <c r="C6" s="34" t="s">
        <v>165</v>
      </c>
    </row>
    <row r="7" spans="1:3" ht="210" x14ac:dyDescent="0.25">
      <c r="A7" s="32" t="s">
        <v>166</v>
      </c>
      <c r="B7" s="33" t="s">
        <v>167</v>
      </c>
      <c r="C7" s="34" t="s">
        <v>159</v>
      </c>
    </row>
    <row r="8" spans="1:3" ht="120" x14ac:dyDescent="0.25">
      <c r="A8" s="32" t="s">
        <v>168</v>
      </c>
      <c r="B8" s="33" t="s">
        <v>169</v>
      </c>
      <c r="C8" s="37"/>
    </row>
    <row r="9" spans="1:3" ht="165" x14ac:dyDescent="0.25">
      <c r="A9" s="32" t="s">
        <v>170</v>
      </c>
      <c r="B9" s="33" t="s">
        <v>171</v>
      </c>
      <c r="C9" s="37"/>
    </row>
    <row r="10" spans="1:3" ht="120" x14ac:dyDescent="0.25">
      <c r="A10" s="32" t="s">
        <v>172</v>
      </c>
      <c r="B10" s="33" t="s">
        <v>173</v>
      </c>
      <c r="C10" s="37"/>
    </row>
    <row r="11" spans="1:3" ht="90" x14ac:dyDescent="0.25">
      <c r="A11" s="32" t="s">
        <v>174</v>
      </c>
      <c r="B11" s="35" t="s">
        <v>175</v>
      </c>
      <c r="C11" s="34"/>
    </row>
    <row r="12" spans="1:3" ht="120" x14ac:dyDescent="0.25">
      <c r="A12" s="32" t="s">
        <v>176</v>
      </c>
      <c r="B12" s="36" t="s">
        <v>177</v>
      </c>
      <c r="C12" s="34" t="s">
        <v>162</v>
      </c>
    </row>
    <row r="13" spans="1:3" ht="105" x14ac:dyDescent="0.25">
      <c r="A13" s="32" t="s">
        <v>178</v>
      </c>
      <c r="B13" s="33" t="s">
        <v>179</v>
      </c>
      <c r="C13" s="34"/>
    </row>
    <row r="14" spans="1:3" ht="120" x14ac:dyDescent="0.25">
      <c r="A14" s="32" t="s">
        <v>180</v>
      </c>
      <c r="B14" s="36" t="s">
        <v>181</v>
      </c>
      <c r="C14" s="34" t="s">
        <v>165</v>
      </c>
    </row>
    <row r="15" spans="1:3" ht="75" x14ac:dyDescent="0.25">
      <c r="A15" s="32" t="s">
        <v>182</v>
      </c>
      <c r="B15" s="36" t="s">
        <v>183</v>
      </c>
      <c r="C15" s="34" t="s">
        <v>159</v>
      </c>
    </row>
    <row r="16" spans="1:3" ht="195" x14ac:dyDescent="0.25">
      <c r="A16" s="32" t="s">
        <v>184</v>
      </c>
      <c r="B16" s="33" t="s">
        <v>185</v>
      </c>
      <c r="C16" s="34" t="s">
        <v>159</v>
      </c>
    </row>
    <row r="17" spans="1:3" ht="105" x14ac:dyDescent="0.25">
      <c r="A17" s="32" t="s">
        <v>186</v>
      </c>
      <c r="B17" s="36" t="s">
        <v>187</v>
      </c>
      <c r="C17" s="38"/>
    </row>
    <row r="18" spans="1:3" ht="135" x14ac:dyDescent="0.25">
      <c r="A18" s="32" t="s">
        <v>188</v>
      </c>
      <c r="B18" s="33" t="s">
        <v>189</v>
      </c>
      <c r="C18" s="34" t="s">
        <v>159</v>
      </c>
    </row>
    <row r="19" spans="1:3" ht="105" x14ac:dyDescent="0.25">
      <c r="A19" s="39" t="s">
        <v>190</v>
      </c>
      <c r="B19" s="40" t="s">
        <v>191</v>
      </c>
      <c r="C19" s="41"/>
    </row>
    <row r="21" spans="1:3" ht="26.25" customHeight="1" x14ac:dyDescent="0.25">
      <c r="B21" s="28" t="s">
        <v>192</v>
      </c>
    </row>
    <row r="22" spans="1:3" ht="90" x14ac:dyDescent="0.25">
      <c r="A22" s="43" t="s">
        <v>193</v>
      </c>
      <c r="B22" s="44" t="s">
        <v>194</v>
      </c>
      <c r="C22" s="45"/>
    </row>
    <row r="23" spans="1:3" ht="135" x14ac:dyDescent="0.25">
      <c r="A23" s="46" t="s">
        <v>195</v>
      </c>
      <c r="B23" s="47" t="s">
        <v>196</v>
      </c>
      <c r="C23" s="48"/>
    </row>
    <row r="24" spans="1:3" ht="105" x14ac:dyDescent="0.25">
      <c r="A24" s="46" t="s">
        <v>197</v>
      </c>
      <c r="B24" s="47" t="s">
        <v>198</v>
      </c>
      <c r="C24" s="48"/>
    </row>
    <row r="25" spans="1:3" ht="60" x14ac:dyDescent="0.25">
      <c r="A25" s="46" t="s">
        <v>199</v>
      </c>
      <c r="B25" s="49" t="s">
        <v>200</v>
      </c>
      <c r="C25" s="48"/>
    </row>
    <row r="26" spans="1:3" ht="120" x14ac:dyDescent="0.25">
      <c r="A26" s="50" t="s">
        <v>201</v>
      </c>
      <c r="B26" s="51" t="s">
        <v>202</v>
      </c>
      <c r="C26" s="52"/>
    </row>
  </sheetData>
  <autoFilter ref="A1:C1"/>
  <phoneticPr fontId="15"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7109375" defaultRowHeight="15" x14ac:dyDescent="0.25"/>
  <cols>
    <col min="1" max="1" width="20.7109375" style="42" customWidth="1"/>
    <col min="2" max="2" width="51" customWidth="1"/>
    <col min="3" max="3" width="15.7109375" customWidth="1"/>
  </cols>
  <sheetData>
    <row r="1" spans="1:3" ht="62.25" customHeight="1" x14ac:dyDescent="0.25">
      <c r="A1" s="27" t="s">
        <v>149</v>
      </c>
      <c r="B1" s="28" t="s">
        <v>150</v>
      </c>
      <c r="C1" s="27" t="s">
        <v>151</v>
      </c>
    </row>
    <row r="2" spans="1:3" ht="195" x14ac:dyDescent="0.25">
      <c r="A2" s="29" t="s">
        <v>152</v>
      </c>
      <c r="B2" s="30" t="s">
        <v>153</v>
      </c>
      <c r="C2" s="31" t="s">
        <v>154</v>
      </c>
    </row>
    <row r="3" spans="1:3" ht="213" customHeight="1" x14ac:dyDescent="0.25">
      <c r="A3" s="32" t="s">
        <v>155</v>
      </c>
      <c r="B3" s="33" t="s">
        <v>209</v>
      </c>
      <c r="C3" s="34" t="s">
        <v>154</v>
      </c>
    </row>
    <row r="4" spans="1:3" ht="150" x14ac:dyDescent="0.25">
      <c r="A4" s="32" t="s">
        <v>170</v>
      </c>
      <c r="B4" s="33" t="s">
        <v>210</v>
      </c>
      <c r="C4" s="37"/>
    </row>
    <row r="5" spans="1:3" ht="120" x14ac:dyDescent="0.25">
      <c r="A5" s="32" t="s">
        <v>172</v>
      </c>
      <c r="B5" s="33" t="s">
        <v>173</v>
      </c>
      <c r="C5" s="37"/>
    </row>
    <row r="6" spans="1:3" ht="90" x14ac:dyDescent="0.25">
      <c r="A6" s="32" t="s">
        <v>211</v>
      </c>
      <c r="B6" s="35" t="s">
        <v>175</v>
      </c>
      <c r="C6" s="34"/>
    </row>
    <row r="7" spans="1:3" ht="105" x14ac:dyDescent="0.25">
      <c r="A7" s="32" t="s">
        <v>212</v>
      </c>
      <c r="B7" s="36" t="s">
        <v>213</v>
      </c>
      <c r="C7" s="34" t="s">
        <v>162</v>
      </c>
    </row>
    <row r="8" spans="1:3" ht="105" x14ac:dyDescent="0.25">
      <c r="A8" s="32" t="s">
        <v>214</v>
      </c>
      <c r="B8" s="33" t="s">
        <v>179</v>
      </c>
      <c r="C8" s="34"/>
    </row>
    <row r="9" spans="1:3" ht="75" x14ac:dyDescent="0.25">
      <c r="A9" s="32" t="s">
        <v>182</v>
      </c>
      <c r="B9" s="36" t="s">
        <v>183</v>
      </c>
      <c r="C9" s="34" t="s">
        <v>159</v>
      </c>
    </row>
    <row r="10" spans="1:3" ht="210" x14ac:dyDescent="0.25">
      <c r="A10" s="32" t="s">
        <v>215</v>
      </c>
      <c r="B10" s="33" t="s">
        <v>216</v>
      </c>
      <c r="C10" s="34" t="s">
        <v>159</v>
      </c>
    </row>
    <row r="11" spans="1:3" ht="105" x14ac:dyDescent="0.25">
      <c r="A11" s="32" t="s">
        <v>186</v>
      </c>
      <c r="B11" s="36" t="s">
        <v>187</v>
      </c>
      <c r="C11" s="38"/>
    </row>
    <row r="12" spans="1:3" ht="105" x14ac:dyDescent="0.25">
      <c r="A12" s="39" t="s">
        <v>190</v>
      </c>
      <c r="B12" s="40" t="s">
        <v>217</v>
      </c>
      <c r="C12" s="41"/>
    </row>
    <row r="14" spans="1:3" ht="26.25" customHeight="1" x14ac:dyDescent="0.25">
      <c r="B14" s="28" t="s">
        <v>192</v>
      </c>
    </row>
    <row r="15" spans="1:3" ht="90" x14ac:dyDescent="0.25">
      <c r="A15" s="62" t="s">
        <v>193</v>
      </c>
      <c r="B15" s="63" t="s">
        <v>194</v>
      </c>
      <c r="C15" s="64"/>
    </row>
    <row r="16" spans="1:3" ht="135" x14ac:dyDescent="0.25">
      <c r="A16" s="65" t="s">
        <v>195</v>
      </c>
      <c r="B16" s="66" t="s">
        <v>196</v>
      </c>
      <c r="C16" s="67"/>
    </row>
    <row r="17" spans="1:3" ht="105" x14ac:dyDescent="0.25">
      <c r="A17" s="65" t="s">
        <v>197</v>
      </c>
      <c r="B17" s="66" t="s">
        <v>198</v>
      </c>
      <c r="C17" s="67"/>
    </row>
    <row r="18" spans="1:3" ht="60" x14ac:dyDescent="0.25">
      <c r="A18" s="65" t="s">
        <v>199</v>
      </c>
      <c r="B18" s="68" t="s">
        <v>200</v>
      </c>
      <c r="C18" s="67"/>
    </row>
    <row r="19" spans="1:3" ht="120" x14ac:dyDescent="0.25">
      <c r="A19" s="69" t="s">
        <v>201</v>
      </c>
      <c r="B19" s="70" t="s">
        <v>202</v>
      </c>
      <c r="C19" s="71"/>
    </row>
  </sheetData>
  <autoFilter ref="A1:C1"/>
  <phoneticPr fontId="15"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7109375" defaultRowHeight="15" x14ac:dyDescent="0.25"/>
  <cols>
    <col min="1" max="1" width="14.140625" customWidth="1"/>
  </cols>
  <sheetData>
    <row r="1" spans="1:8" ht="30" customHeight="1" x14ac:dyDescent="0.25">
      <c r="A1" s="583" t="s">
        <v>0</v>
      </c>
      <c r="B1" s="583"/>
      <c r="C1" s="583"/>
      <c r="D1" s="583"/>
      <c r="E1" s="583"/>
      <c r="F1" s="583"/>
    </row>
    <row r="2" spans="1:8" x14ac:dyDescent="0.25">
      <c r="A2" s="2"/>
      <c r="B2" s="584" t="s">
        <v>2</v>
      </c>
      <c r="C2" s="584"/>
      <c r="D2" s="584"/>
      <c r="E2" s="584"/>
      <c r="F2" s="58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7109375" defaultRowHeight="15" x14ac:dyDescent="0.25"/>
  <cols>
    <col min="1" max="1" width="18.7109375" style="53" bestFit="1" customWidth="1"/>
    <col min="2" max="2" width="14.28515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81" t="s">
        <v>218</v>
      </c>
      <c r="B8" s="581"/>
      <c r="C8" s="581"/>
      <c r="D8" s="581"/>
      <c r="E8" s="581"/>
      <c r="F8" s="581"/>
      <c r="G8" s="581"/>
      <c r="H8" s="581"/>
    </row>
    <row r="9" spans="1:8" ht="23.25" x14ac:dyDescent="0.25">
      <c r="A9" s="582" t="s">
        <v>219</v>
      </c>
      <c r="B9" s="582"/>
      <c r="C9" s="582"/>
      <c r="D9" s="582"/>
      <c r="E9" s="582"/>
      <c r="F9" s="582"/>
      <c r="G9" s="582"/>
      <c r="H9" s="582"/>
    </row>
    <row r="50" spans="1:8" s="59" customFormat="1" ht="17.25" x14ac:dyDescent="0.3">
      <c r="A50" s="57" t="s">
        <v>205</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206</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207</v>
      </c>
      <c r="B55" s="57" t="s">
        <v>208</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5" workbookViewId="0">
      <selection activeCell="B15" sqref="B15"/>
    </sheetView>
  </sheetViews>
  <sheetFormatPr defaultColWidth="8.7109375" defaultRowHeight="15" x14ac:dyDescent="0.25"/>
  <cols>
    <col min="1" max="1" width="7.71093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220</v>
      </c>
      <c r="B1" s="73" t="s">
        <v>221</v>
      </c>
      <c r="C1" s="73" t="s">
        <v>222</v>
      </c>
      <c r="D1" s="73" t="s">
        <v>223</v>
      </c>
      <c r="E1" s="73" t="s">
        <v>224</v>
      </c>
      <c r="F1" s="74" t="s">
        <v>225</v>
      </c>
    </row>
    <row r="2" spans="1:6" ht="45" x14ac:dyDescent="0.25">
      <c r="A2" s="75" t="s">
        <v>226</v>
      </c>
      <c r="B2" s="76" t="s">
        <v>227</v>
      </c>
      <c r="C2" s="77" t="s">
        <v>228</v>
      </c>
      <c r="D2" s="78" t="s">
        <v>229</v>
      </c>
      <c r="E2" s="79" t="s">
        <v>230</v>
      </c>
      <c r="F2" s="80" t="s">
        <v>231</v>
      </c>
    </row>
    <row r="3" spans="1:6" ht="45" x14ac:dyDescent="0.25">
      <c r="A3" s="75" t="s">
        <v>232</v>
      </c>
      <c r="B3" s="76" t="s">
        <v>233</v>
      </c>
      <c r="C3" s="77" t="s">
        <v>234</v>
      </c>
      <c r="D3" s="78" t="s">
        <v>235</v>
      </c>
      <c r="E3" s="79" t="s">
        <v>230</v>
      </c>
      <c r="F3" s="80" t="s">
        <v>231</v>
      </c>
    </row>
    <row r="4" spans="1:6" ht="75" x14ac:dyDescent="0.25">
      <c r="A4" s="75" t="s">
        <v>236</v>
      </c>
      <c r="B4" s="76" t="s">
        <v>237</v>
      </c>
      <c r="C4" s="77" t="s">
        <v>238</v>
      </c>
      <c r="D4" s="78" t="s">
        <v>229</v>
      </c>
      <c r="E4" s="79" t="s">
        <v>230</v>
      </c>
      <c r="F4" s="81" t="s">
        <v>239</v>
      </c>
    </row>
    <row r="5" spans="1:6" ht="105" x14ac:dyDescent="0.25">
      <c r="A5" s="75" t="s">
        <v>240</v>
      </c>
      <c r="B5" s="76" t="s">
        <v>241</v>
      </c>
      <c r="C5" s="77" t="s">
        <v>242</v>
      </c>
      <c r="D5" s="78" t="s">
        <v>243</v>
      </c>
      <c r="E5" s="79" t="s">
        <v>230</v>
      </c>
      <c r="F5" s="81" t="s">
        <v>244</v>
      </c>
    </row>
    <row r="6" spans="1:6" ht="75.75" thickBot="1" x14ac:dyDescent="0.3">
      <c r="A6" s="75" t="s">
        <v>245</v>
      </c>
      <c r="B6" s="76" t="s">
        <v>246</v>
      </c>
      <c r="C6" s="77" t="s">
        <v>247</v>
      </c>
      <c r="D6" s="78" t="s">
        <v>248</v>
      </c>
      <c r="E6" s="79" t="s">
        <v>230</v>
      </c>
      <c r="F6" s="80" t="s">
        <v>249</v>
      </c>
    </row>
    <row r="7" spans="1:6" ht="45.75" thickBot="1" x14ac:dyDescent="0.3">
      <c r="A7" s="100" t="s">
        <v>250</v>
      </c>
      <c r="B7" s="101" t="s">
        <v>373</v>
      </c>
      <c r="C7" s="102" t="s">
        <v>252</v>
      </c>
      <c r="D7" s="103" t="s">
        <v>374</v>
      </c>
      <c r="E7" s="79" t="s">
        <v>230</v>
      </c>
      <c r="F7" s="80" t="s">
        <v>253</v>
      </c>
    </row>
    <row r="8" spans="1:6" ht="60.75" thickBot="1" x14ac:dyDescent="0.3">
      <c r="A8" s="75" t="s">
        <v>254</v>
      </c>
      <c r="B8" s="76" t="s">
        <v>255</v>
      </c>
      <c r="C8" s="77" t="s">
        <v>256</v>
      </c>
      <c r="D8" s="78" t="s">
        <v>235</v>
      </c>
      <c r="E8" s="79" t="s">
        <v>230</v>
      </c>
      <c r="F8" s="81" t="s">
        <v>257</v>
      </c>
    </row>
    <row r="9" spans="1:6" ht="60.75" thickBot="1" x14ac:dyDescent="0.3">
      <c r="A9" s="100" t="s">
        <v>258</v>
      </c>
      <c r="B9" s="101" t="s">
        <v>367</v>
      </c>
      <c r="C9" s="102" t="s">
        <v>368</v>
      </c>
      <c r="D9" s="103" t="s">
        <v>369</v>
      </c>
      <c r="E9" s="79" t="s">
        <v>230</v>
      </c>
      <c r="F9" s="80" t="s">
        <v>253</v>
      </c>
    </row>
    <row r="10" spans="1:6" ht="45" x14ac:dyDescent="0.25">
      <c r="A10" s="75" t="s">
        <v>260</v>
      </c>
      <c r="B10" s="76" t="s">
        <v>261</v>
      </c>
      <c r="C10" s="77" t="s">
        <v>262</v>
      </c>
      <c r="D10" s="78" t="s">
        <v>235</v>
      </c>
      <c r="E10" s="79" t="s">
        <v>230</v>
      </c>
      <c r="F10" s="81" t="s">
        <v>257</v>
      </c>
    </row>
    <row r="11" spans="1:6" ht="45" x14ac:dyDescent="0.25">
      <c r="A11" s="75" t="s">
        <v>263</v>
      </c>
      <c r="B11" s="76" t="s">
        <v>264</v>
      </c>
      <c r="C11" s="77" t="s">
        <v>265</v>
      </c>
      <c r="D11" s="78" t="s">
        <v>266</v>
      </c>
      <c r="E11" s="79" t="s">
        <v>230</v>
      </c>
      <c r="F11" s="81" t="s">
        <v>267</v>
      </c>
    </row>
    <row r="12" spans="1:6" ht="75" x14ac:dyDescent="0.25">
      <c r="A12" s="75" t="s">
        <v>268</v>
      </c>
      <c r="B12" s="76" t="s">
        <v>269</v>
      </c>
      <c r="C12" s="77" t="s">
        <v>270</v>
      </c>
      <c r="D12" s="78" t="s">
        <v>271</v>
      </c>
      <c r="E12" s="79" t="s">
        <v>230</v>
      </c>
      <c r="F12" s="81" t="s">
        <v>267</v>
      </c>
    </row>
    <row r="13" spans="1:6" ht="45" x14ac:dyDescent="0.25">
      <c r="A13" s="75" t="s">
        <v>272</v>
      </c>
      <c r="B13" s="76" t="s">
        <v>273</v>
      </c>
      <c r="C13" s="77" t="s">
        <v>274</v>
      </c>
      <c r="D13" s="78" t="s">
        <v>235</v>
      </c>
      <c r="E13" s="79" t="s">
        <v>230</v>
      </c>
      <c r="F13" s="81" t="s">
        <v>244</v>
      </c>
    </row>
    <row r="14" spans="1:6" ht="60" x14ac:dyDescent="0.25">
      <c r="A14" s="75" t="s">
        <v>275</v>
      </c>
      <c r="B14" s="76" t="s">
        <v>276</v>
      </c>
      <c r="C14" s="77" t="s">
        <v>277</v>
      </c>
      <c r="D14" s="78" t="s">
        <v>235</v>
      </c>
      <c r="E14" s="79" t="s">
        <v>230</v>
      </c>
      <c r="F14" s="81" t="s">
        <v>278</v>
      </c>
    </row>
    <row r="15" spans="1:6" ht="45" x14ac:dyDescent="0.25">
      <c r="A15" s="75" t="s">
        <v>279</v>
      </c>
      <c r="B15" s="82" t="s">
        <v>280</v>
      </c>
      <c r="C15" s="77" t="s">
        <v>281</v>
      </c>
      <c r="D15" s="79" t="s">
        <v>235</v>
      </c>
      <c r="E15" s="79" t="s">
        <v>230</v>
      </c>
      <c r="F15" s="81" t="s">
        <v>208</v>
      </c>
    </row>
    <row r="16" spans="1:6" ht="45" x14ac:dyDescent="0.25">
      <c r="A16" s="83" t="s">
        <v>282</v>
      </c>
      <c r="B16" s="84" t="s">
        <v>283</v>
      </c>
      <c r="C16" s="85" t="s">
        <v>284</v>
      </c>
      <c r="D16" s="86" t="s">
        <v>285</v>
      </c>
      <c r="E16" s="86" t="s">
        <v>230</v>
      </c>
      <c r="F16" s="87" t="s">
        <v>257</v>
      </c>
    </row>
    <row r="19" spans="2:3" ht="26.25" customHeight="1" x14ac:dyDescent="0.25">
      <c r="C19" s="88" t="s">
        <v>286</v>
      </c>
    </row>
    <row r="20" spans="2:3" ht="30" x14ac:dyDescent="0.25">
      <c r="B20" s="89" t="s">
        <v>287</v>
      </c>
      <c r="C20" s="90" t="s">
        <v>288</v>
      </c>
    </row>
    <row r="21" spans="2:3" ht="30" x14ac:dyDescent="0.25">
      <c r="B21" s="91" t="s">
        <v>289</v>
      </c>
      <c r="C21" s="92" t="s">
        <v>290</v>
      </c>
    </row>
    <row r="22" spans="2:3" ht="60" x14ac:dyDescent="0.25">
      <c r="B22" s="93" t="s">
        <v>291</v>
      </c>
      <c r="C22" s="94" t="s">
        <v>292</v>
      </c>
    </row>
  </sheetData>
  <autoFilter ref="A1:F1"/>
  <phoneticPr fontId="1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7109375" defaultRowHeight="15" x14ac:dyDescent="0.25"/>
  <cols>
    <col min="1" max="1" width="19.140625" style="96" customWidth="1"/>
    <col min="2" max="2" width="79.7109375" style="20" customWidth="1"/>
    <col min="3" max="3" width="8.7109375" style="97"/>
  </cols>
  <sheetData>
    <row r="1" spans="1:3" x14ac:dyDescent="0.25">
      <c r="A1" s="96" t="s">
        <v>293</v>
      </c>
      <c r="B1" s="20" t="s">
        <v>294</v>
      </c>
      <c r="C1" s="97" t="s">
        <v>295</v>
      </c>
    </row>
    <row r="2" spans="1:3" ht="45" x14ac:dyDescent="0.25">
      <c r="A2" s="98">
        <v>42646</v>
      </c>
      <c r="B2" s="99" t="s">
        <v>296</v>
      </c>
      <c r="C2" s="19" t="s">
        <v>297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election activeCell="C4" sqref="C4"/>
    </sheetView>
  </sheetViews>
  <sheetFormatPr defaultColWidth="8.71093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45</v>
      </c>
      <c r="B1" s="18" t="s">
        <v>43</v>
      </c>
      <c r="C1" s="20" t="s">
        <v>51</v>
      </c>
      <c r="D1" t="s">
        <v>52</v>
      </c>
    </row>
    <row r="2" spans="1:7" x14ac:dyDescent="0.25">
      <c r="A2" s="18" t="s">
        <v>10</v>
      </c>
      <c r="B2" s="19" t="s">
        <v>46</v>
      </c>
      <c r="C2" s="20" t="s">
        <v>61</v>
      </c>
      <c r="D2" t="s">
        <v>53</v>
      </c>
      <c r="E2" t="s">
        <v>303</v>
      </c>
      <c r="F2" t="s">
        <v>227</v>
      </c>
      <c r="G2" t="s">
        <v>226</v>
      </c>
    </row>
    <row r="3" spans="1:7" x14ac:dyDescent="0.25">
      <c r="A3" s="18" t="s">
        <v>11</v>
      </c>
      <c r="B3" s="19" t="s">
        <v>148</v>
      </c>
      <c r="C3" s="20" t="s">
        <v>62</v>
      </c>
      <c r="D3" t="s">
        <v>54</v>
      </c>
      <c r="E3" t="s">
        <v>304</v>
      </c>
      <c r="F3" t="s">
        <v>233</v>
      </c>
      <c r="G3" t="s">
        <v>232</v>
      </c>
    </row>
    <row r="4" spans="1:7" x14ac:dyDescent="0.25">
      <c r="A4" s="18" t="s">
        <v>12</v>
      </c>
      <c r="B4" s="19" t="s">
        <v>47</v>
      </c>
      <c r="C4" s="20" t="s">
        <v>50</v>
      </c>
      <c r="D4" t="s">
        <v>55</v>
      </c>
      <c r="E4" t="s">
        <v>305</v>
      </c>
      <c r="F4" t="s">
        <v>237</v>
      </c>
      <c r="G4" t="s">
        <v>236</v>
      </c>
    </row>
    <row r="5" spans="1:7" x14ac:dyDescent="0.25">
      <c r="A5" s="18" t="s">
        <v>13</v>
      </c>
      <c r="B5" s="19" t="s">
        <v>48</v>
      </c>
      <c r="C5" s="20" t="s">
        <v>63</v>
      </c>
      <c r="D5" t="s">
        <v>56</v>
      </c>
      <c r="F5" t="s">
        <v>241</v>
      </c>
      <c r="G5" t="s">
        <v>240</v>
      </c>
    </row>
    <row r="6" spans="1:7" x14ac:dyDescent="0.25">
      <c r="A6" s="18" t="s">
        <v>14</v>
      </c>
      <c r="C6" s="20" t="s">
        <v>64</v>
      </c>
      <c r="D6" t="s">
        <v>57</v>
      </c>
      <c r="F6" t="s">
        <v>246</v>
      </c>
      <c r="G6" t="s">
        <v>245</v>
      </c>
    </row>
    <row r="7" spans="1:7" x14ac:dyDescent="0.25">
      <c r="A7" s="18" t="s">
        <v>15</v>
      </c>
      <c r="C7" s="20" t="s">
        <v>65</v>
      </c>
      <c r="D7" t="s">
        <v>58</v>
      </c>
      <c r="F7" t="s">
        <v>251</v>
      </c>
      <c r="G7" t="s">
        <v>250</v>
      </c>
    </row>
    <row r="8" spans="1:7" x14ac:dyDescent="0.25">
      <c r="A8" s="18" t="s">
        <v>16</v>
      </c>
      <c r="C8" s="20" t="s">
        <v>66</v>
      </c>
      <c r="D8" t="s">
        <v>59</v>
      </c>
      <c r="F8" t="s">
        <v>255</v>
      </c>
      <c r="G8" t="s">
        <v>254</v>
      </c>
    </row>
    <row r="9" spans="1:7" x14ac:dyDescent="0.25">
      <c r="A9" s="18" t="s">
        <v>17</v>
      </c>
      <c r="C9" s="20" t="s">
        <v>67</v>
      </c>
      <c r="D9" t="s">
        <v>60</v>
      </c>
      <c r="F9" t="s">
        <v>259</v>
      </c>
      <c r="G9" t="s">
        <v>258</v>
      </c>
    </row>
    <row r="10" spans="1:7" x14ac:dyDescent="0.25">
      <c r="A10" s="18" t="s">
        <v>23</v>
      </c>
      <c r="C10" s="20">
        <v>2</v>
      </c>
      <c r="D10" t="s">
        <v>68</v>
      </c>
      <c r="F10" t="s">
        <v>261</v>
      </c>
      <c r="G10" t="s">
        <v>260</v>
      </c>
    </row>
    <row r="11" spans="1:7" x14ac:dyDescent="0.25">
      <c r="A11" s="18" t="s">
        <v>49</v>
      </c>
      <c r="C11" s="20" t="s">
        <v>24</v>
      </c>
      <c r="D11" t="s">
        <v>69</v>
      </c>
      <c r="F11" t="s">
        <v>264</v>
      </c>
      <c r="G11" t="s">
        <v>263</v>
      </c>
    </row>
    <row r="12" spans="1:7" x14ac:dyDescent="0.25">
      <c r="C12" s="20" t="s">
        <v>70</v>
      </c>
      <c r="D12" t="s">
        <v>71</v>
      </c>
      <c r="F12" t="s">
        <v>269</v>
      </c>
      <c r="G12" t="s">
        <v>268</v>
      </c>
    </row>
    <row r="13" spans="1:7" x14ac:dyDescent="0.25">
      <c r="C13" s="20" t="s">
        <v>22</v>
      </c>
      <c r="D13" t="s">
        <v>72</v>
      </c>
      <c r="F13" t="s">
        <v>273</v>
      </c>
      <c r="G13" t="s">
        <v>272</v>
      </c>
    </row>
    <row r="14" spans="1:7" x14ac:dyDescent="0.25">
      <c r="C14" s="20" t="s">
        <v>73</v>
      </c>
      <c r="D14" t="s">
        <v>74</v>
      </c>
      <c r="F14" t="s">
        <v>276</v>
      </c>
      <c r="G14" t="s">
        <v>275</v>
      </c>
    </row>
    <row r="15" spans="1:7" x14ac:dyDescent="0.25">
      <c r="C15" s="20" t="s">
        <v>75</v>
      </c>
      <c r="D15" t="s">
        <v>76</v>
      </c>
      <c r="F15" t="s">
        <v>280</v>
      </c>
      <c r="G15" t="s">
        <v>279</v>
      </c>
    </row>
    <row r="16" spans="1:7" x14ac:dyDescent="0.25">
      <c r="C16" s="20" t="s">
        <v>77</v>
      </c>
      <c r="D16" t="s">
        <v>78</v>
      </c>
      <c r="F16" t="s">
        <v>283</v>
      </c>
      <c r="G16" t="s">
        <v>282</v>
      </c>
    </row>
    <row r="17" spans="3:4" x14ac:dyDescent="0.25">
      <c r="C17" s="20" t="s">
        <v>79</v>
      </c>
      <c r="D17" t="s">
        <v>80</v>
      </c>
    </row>
    <row r="18" spans="3:4" x14ac:dyDescent="0.25">
      <c r="C18" s="20" t="s">
        <v>81</v>
      </c>
      <c r="D18" t="s">
        <v>82</v>
      </c>
    </row>
    <row r="19" spans="3:4" x14ac:dyDescent="0.25">
      <c r="C19" s="20" t="s">
        <v>83</v>
      </c>
      <c r="D19" t="s">
        <v>84</v>
      </c>
    </row>
    <row r="20" spans="3:4" x14ac:dyDescent="0.25">
      <c r="C20" s="20" t="s">
        <v>25</v>
      </c>
      <c r="D20" t="s">
        <v>85</v>
      </c>
    </row>
    <row r="21" spans="3:4" x14ac:dyDescent="0.25">
      <c r="C21" s="20" t="s">
        <v>86</v>
      </c>
      <c r="D21" t="s">
        <v>87</v>
      </c>
    </row>
    <row r="22" spans="3:4" x14ac:dyDescent="0.25">
      <c r="C22" s="20" t="s">
        <v>88</v>
      </c>
      <c r="D22" t="s">
        <v>89</v>
      </c>
    </row>
    <row r="23" spans="3:4" x14ac:dyDescent="0.25">
      <c r="C23" s="20" t="s">
        <v>90</v>
      </c>
      <c r="D23" t="s">
        <v>91</v>
      </c>
    </row>
    <row r="24" spans="3:4" x14ac:dyDescent="0.25">
      <c r="C24" s="20" t="s">
        <v>92</v>
      </c>
      <c r="D24" t="s">
        <v>93</v>
      </c>
    </row>
    <row r="25" spans="3:4" x14ac:dyDescent="0.25">
      <c r="C25" s="20" t="s">
        <v>94</v>
      </c>
      <c r="D25" t="s">
        <v>95</v>
      </c>
    </row>
    <row r="26" spans="3:4" x14ac:dyDescent="0.25">
      <c r="C26" s="20" t="s">
        <v>96</v>
      </c>
      <c r="D26" t="s">
        <v>97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OCRaK</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2018-01-04T11:27:45Z</cp:lastPrinted>
  <dcterms:created xsi:type="dcterms:W3CDTF">2015-01-12T16:50:27Z</dcterms:created>
  <dcterms:modified xsi:type="dcterms:W3CDTF">2018-01-04T11:29:42Z</dcterms:modified>
  <cp:category>apbsk</cp:category>
</cp:coreProperties>
</file>